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<sst xmlns="http://schemas.openxmlformats.org/spreadsheetml/2006/main" count="217" uniqueCount="95">
  <si>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</si>
  <si>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</si>
  <si>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</si>
  <si>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</si>
  <si>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</si>
  <si>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</si>
  <si>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</si>
  <si>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</si>
  <si>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</si>
  <si>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</si>
  <si>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</si>
  <si>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</si>
  <si>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</si>
  <si>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</si>
  <si>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</si>
  <si>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</si>
  <si>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</si>
  <si>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</si>
  <si>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</si>
  <si>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</si>
  <si>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</si>
  <si>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</si>
  <si>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</si>
  <si>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</si>
  <si>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</si>
  <si>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</si>
  <si>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</si>
  <si>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</si>
  <si>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</si>
  <si>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</si>
  <si>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</si>
  <si>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</si>
  <si>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</si>
  <si>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</si>
  <si>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</si>
  <si>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</si>
  <si>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</si>
  <si>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</si>
  <si>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</si>
  <si>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</si>
  <si>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</si>
  <si>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</si>
  <si>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</si>
  <si>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</si>
  <si>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</si>
  <si>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</si>
  <si>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</si>
  <si>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</si>
  <si>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</si>
  <si>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</si>
  <si>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</si>
  <si>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</si>
  <si>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</si>
  <si>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</si>
  <si>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</si>
  <si>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</si>
  <si>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</si>
  <si>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</si>
  <si>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</si>
  <si>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</si>
  <si>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</si>
  <si>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</si>
  <si>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</si>
  <si>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</si>
  <si>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</si>
  <si>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</si>
  <si>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</si>
  <si>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</si>
  <si>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</si>
  <si>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</si>
  <si>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</si>
  <si>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</si>
  <si>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</si>
  <si>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</si>
  <si>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</si>
  <si>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</si>
  <si>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</si>
  <si>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</si>
  <si>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</si>
  <si>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</si>
  <si>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</si>
  <si>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</si>
  <si>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</si>
  <si>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</si>
  <si>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</si>
  <si>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</si>
  <si>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</si>
  <si>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</si>
  <si>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</si>
  <si>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</si>
  <si>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</si>
  <si>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</si>
  <si>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трошкови платног промета</t>
  </si>
  <si>
    <t>02.07.2024.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</si>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</sst>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35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93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5" t="s">
        <v>16</v>
      </c>
      <c r="B20" s="55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15300</v>
      </c>
    </row>
    <row r="54" spans="1:3" ht="16.5" customHeight="1">
      <c r="A54" s="56" t="s">
        <v>35</v>
      </c>
      <c r="B54" s="56"/>
      <c r="C54" s="12">
        <f>+C53</f>
        <v>15300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7" t="s">
        <v>36</v>
      </c>
      <c r="C56" s="58" t="e">
        <f>NA()</f>
        <v>#N/A</v>
      </c>
    </row>
    <row r="57" spans="1:3" ht="15" customHeight="1">
      <c r="A57" s="49" t="s">
        <v>4</v>
      </c>
      <c r="B57" s="50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5349.53</v>
      </c>
      <c r="E63" s="39"/>
    </row>
    <row r="64" spans="1:5" ht="16.5" customHeight="1">
      <c r="A64" s="28"/>
      <c r="B64" s="28" t="s">
        <v>92</v>
      </c>
      <c r="C64" s="47">
        <f>+C63</f>
        <v>5349.53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1" t="s">
        <v>16</v>
      </c>
      <c r="B71" s="52"/>
      <c r="C71" s="15"/>
    </row>
    <row r="72" spans="1:3" ht="15" customHeight="1">
      <c r="A72" s="8" t="s">
        <v>17</v>
      </c>
      <c r="B72" s="21" t="s">
        <v>71</v>
      </c>
      <c r="C72" s="12" t="str">
        <f>+C21</f>
        <v> </v>
      </c>
    </row>
    <row r="73" spans="1:3" ht="15" customHeight="1">
      <c r="A73" s="8" t="s">
        <v>76</v>
      </c>
      <c r="B73" s="11" t="s">
        <v>91</v>
      </c>
      <c r="C73" s="46" t="s">
        <v>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31615.31</v>
      </c>
    </row>
    <row r="81" spans="1:3" ht="15" customHeight="1">
      <c r="A81" s="29"/>
      <c r="B81" s="28" t="s">
        <v>92</v>
      </c>
      <c r="C81" s="47">
        <v>28091.03</v>
      </c>
    </row>
    <row r="82" spans="1:3" ht="15" customHeight="1">
      <c r="A82" s="29"/>
      <c r="B82" s="28" t="s">
        <v>94</v>
      </c>
      <c r="C82" s="47">
        <v>3524.28</v>
      </c>
    </row>
    <row r="83" spans="1:3" ht="15" customHeight="1">
      <c r="A83" s="29" t="s">
        <v>22</v>
      </c>
      <c r="B83" s="21" t="s">
        <v>23</v>
      </c>
      <c r="C83" s="15" t="s">
        <v>6</v>
      </c>
    </row>
    <row r="84" spans="1:3" ht="15.75">
      <c r="A84" s="25" t="s">
        <v>24</v>
      </c>
      <c r="B84" s="21" t="s">
        <v>12</v>
      </c>
      <c r="C84" s="15" t="str">
        <f>+C31</f>
        <v> </v>
      </c>
    </row>
    <row r="85" spans="1:6" ht="15.75">
      <c r="A85" s="27" t="s">
        <v>25</v>
      </c>
      <c r="B85" s="21" t="s">
        <v>53</v>
      </c>
      <c r="C85" s="15" t="s">
        <v>6</v>
      </c>
      <c r="F85" s="39"/>
    </row>
    <row r="86" spans="1:6" ht="15.75">
      <c r="A86" s="20" t="s">
        <v>26</v>
      </c>
      <c r="B86" s="21" t="s">
        <v>27</v>
      </c>
      <c r="C86" s="12" t="s">
        <v>6</v>
      </c>
      <c r="F86" s="39"/>
    </row>
    <row r="87" spans="1:3" ht="15.75">
      <c r="A87" s="20" t="s">
        <v>28</v>
      </c>
      <c r="B87" s="21" t="s">
        <v>29</v>
      </c>
      <c r="C87" s="12" t="str">
        <f>+C34</f>
        <v> </v>
      </c>
    </row>
    <row r="88" spans="1:3" ht="15.75">
      <c r="A88" s="20" t="s">
        <v>41</v>
      </c>
      <c r="B88" s="21" t="s">
        <v>83</v>
      </c>
      <c r="C88" s="15" t="s">
        <v>6</v>
      </c>
    </row>
    <row r="89" spans="1:3" ht="15.75">
      <c r="A89" s="20" t="s">
        <v>32</v>
      </c>
      <c r="B89" s="21" t="s">
        <v>33</v>
      </c>
      <c r="C89" s="15" t="s">
        <v>6</v>
      </c>
    </row>
    <row r="90" spans="1:3" ht="15" customHeight="1">
      <c r="A90" s="20" t="s">
        <v>54</v>
      </c>
      <c r="B90" s="21" t="s">
        <v>55</v>
      </c>
      <c r="C90" s="15" t="str">
        <f>+C38</f>
        <v> </v>
      </c>
    </row>
    <row r="91" spans="1:3" ht="15" customHeight="1">
      <c r="A91" s="20" t="s">
        <v>57</v>
      </c>
      <c r="B91" s="40" t="s">
        <v>58</v>
      </c>
      <c r="C91" s="26"/>
    </row>
    <row r="92" spans="1:3" ht="15" customHeight="1">
      <c r="A92" s="20" t="s">
        <v>68</v>
      </c>
      <c r="B92" s="40" t="s">
        <v>69</v>
      </c>
      <c r="C92" s="34"/>
    </row>
    <row r="93" spans="1:3" ht="15" customHeight="1">
      <c r="A93" s="20" t="s">
        <v>84</v>
      </c>
      <c r="B93" s="41" t="s">
        <v>85</v>
      </c>
      <c r="C93" s="15" t="s">
        <v>6</v>
      </c>
    </row>
    <row r="94" spans="1:3" ht="15" customHeight="1">
      <c r="A94" s="20"/>
      <c r="B94" s="41" t="s">
        <v>86</v>
      </c>
      <c r="C94" s="15"/>
    </row>
    <row r="95" spans="1:3" ht="15" customHeight="1">
      <c r="A95" s="33"/>
      <c r="B95" s="24" t="s">
        <v>79</v>
      </c>
      <c r="C95" s="31" t="s">
        <v>6</v>
      </c>
    </row>
    <row r="96" spans="1:3" ht="15" customHeight="1">
      <c r="A96" s="20"/>
      <c r="B96" s="21" t="s">
        <v>67</v>
      </c>
      <c r="C96" s="15" t="s">
        <v>6</v>
      </c>
    </row>
    <row r="97" spans="1:3" ht="15" customHeight="1">
      <c r="A97" s="20"/>
      <c r="B97" s="21" t="s">
        <v>72</v>
      </c>
      <c r="C97" s="28"/>
    </row>
    <row r="98" spans="1:3" ht="15" customHeight="1">
      <c r="A98" s="20"/>
      <c r="B98" s="21" t="s">
        <v>65</v>
      </c>
      <c r="C98" s="15"/>
    </row>
    <row r="99" spans="1:3" ht="15" customHeight="1">
      <c r="A99" s="20"/>
      <c r="B99" s="21" t="s">
        <v>47</v>
      </c>
      <c r="C99" s="15" t="str">
        <f>+C49</f>
        <v> </v>
      </c>
    </row>
    <row r="100" spans="1:3" ht="15" customHeight="1">
      <c r="A100" s="20"/>
      <c r="B100" s="21" t="s">
        <v>90</v>
      </c>
      <c r="C100" s="15" t="str">
        <f>+C50</f>
        <v> </v>
      </c>
    </row>
    <row r="101" spans="1:3" ht="15" customHeight="1">
      <c r="A101" s="20"/>
      <c r="B101" s="21" t="s">
        <v>43</v>
      </c>
      <c r="C101" s="15" t="str">
        <f>+C51</f>
        <v> </v>
      </c>
    </row>
    <row r="102" spans="1:3" ht="15" customHeight="1">
      <c r="A102" s="20" t="s">
        <v>6</v>
      </c>
      <c r="B102" s="21" t="s">
        <v>45</v>
      </c>
      <c r="C102" s="15" t="str">
        <f>+C52</f>
        <v> </v>
      </c>
    </row>
    <row r="103" spans="1:3" ht="15" customHeight="1">
      <c r="A103" s="48" t="s">
        <v>35</v>
      </c>
      <c r="B103" s="48"/>
      <c r="C103" s="12">
        <f>+C63+C80</f>
        <v>36964.840000000004</v>
      </c>
    </row>
  </sheetData>
  <sheetProtection/>
  <mergeCells count="9">
    <mergeCell ref="A103:B103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2024-07-03T05:27:56Z</cp:lastPrinted>
  <dcterms:modified xsi:type="dcterms:W3CDTF">2024-07-03T05:28:29Z</dcterms:modified>
  <cp:category/>
  <cp:version/>
  <cp:contentType/>
  <cp:contentStatus/>
</cp:coreProperties>
</file>