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<sst xmlns="http://schemas.openxmlformats.org/spreadsheetml/2006/main" count="233" uniqueCount="115">
  <si>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</si>
  <si>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</si>
  <si>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</si>
  <si>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</si>
  <si>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</si>
  <si>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</si>
  <si>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</si>
  <si>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</si>
  <si>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</si>
  <si>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</si>
  <si>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</si>
  <si>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</si>
  <si>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</si>
  <si>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</si>
  <si>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</si>
  <si>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</si>
  <si>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</si>
  <si>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</si>
  <si>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</si>
  <si>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</si>
  <si>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</si>
  <si>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</si>
  <si>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</si>
  <si>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</si>
  <si>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</si>
  <si>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</si>
  <si>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</si>
  <si>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</si>
  <si>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</si>
  <si>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</si>
  <si>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</si>
  <si>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</si>
  <si>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</si>
  <si>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</si>
  <si>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</si>
  <si>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</si>
  <si>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</si>
  <si>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</si>
  <si>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</si>
  <si>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</si>
  <si>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</si>
  <si>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</si>
  <si>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</si>
  <si>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</si>
  <si>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</si>
  <si>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</si>
  <si>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</si>
  <si>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</si>
  <si>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</si>
  <si>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</si>
  <si>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</si>
  <si>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</si>
  <si>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</si>
  <si>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</si>
  <si>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</si>
  <si>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</si>
  <si>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</si>
  <si>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</si>
  <si>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</si>
  <si>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</si>
  <si>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</si>
  <si>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</si>
  <si>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</si>
  <si>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</si>
  <si>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</si>
  <si>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</si>
  <si>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</si>
  <si>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</si>
  <si>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</si>
  <si>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</si>
  <si>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</si>
  <si>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</si>
  <si>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</si>
  <si>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</si>
  <si>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</si>
  <si>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</si>
  <si>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</si>
  <si>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</si>
  <si>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</si>
  <si>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</si>
  <si>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</si>
  <si>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</si>
  <si>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</si>
  <si>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</si>
  <si>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</si>
  <si>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</si>
  <si>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</si>
  <si>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</si>
  <si>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</si>
  <si>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</si>
  <si>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</si>
  <si>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03.04.2024.</t>
  </si>
  <si>
    <t>ТРОШКОВИ ПЛАТНОГ ПРОМЕТА</t>
  </si>
  <si>
    <t>ПРОМЕДИА ДОО</t>
  </si>
  <si>
    <t>МЕТРЕЦО НИШ</t>
  </si>
  <si>
    <t>МЕДИЦИНСКИ ФАКУЛТЕТ БЕОГРАД</t>
  </si>
  <si>
    <t>ЈП "Пошта Србије",Београд,Таковска 2 РРЈ "Краљево</t>
  </si>
  <si>
    <t>АУТО-ГАРАНТ ЧАЧАК</t>
  </si>
  <si>
    <t>МИШКОВИЋ ДОО</t>
  </si>
  <si>
    <t>ПАПИРДОЛ ЧАЧАК</t>
  </si>
  <si>
    <t>САГИТТАРИУС</t>
  </si>
  <si>
    <t>БИТ ТОТАЛ ХЕАЛТХ СОЛУТИОНС</t>
  </si>
  <si>
    <t>ЕНГЕЛ ДОО</t>
  </si>
  <si>
    <t>СОФТИНФО</t>
  </si>
  <si>
    <t>ТАУРУНУМ МЕД АЦТИВЕ</t>
  </si>
  <si>
    <t>ГЛОБОС ОСИГУРАЊЕ</t>
  </si>
  <si>
    <t>XРОСС МОТО ДОО ЧАЧАК</t>
  </si>
  <si>
    <t>ЈКП ЗА ГРЕЈАЊЕ ЧАЧАК</t>
  </si>
  <si>
    <t>СПОНИТ ДОО ЧАЧАК</t>
  </si>
  <si>
    <t>ТЕЛЕКОМ СРБИЈЕ</t>
  </si>
  <si>
    <t>ВЕТМЕТАЛ БЕОГРАД</t>
  </si>
  <si>
    <t>НЕО-YУ -ДЕНТ</t>
  </si>
  <si>
    <t>САВА ОСИГУРАЊЕ АД</t>
  </si>
  <si>
    <t>ДЕНТАЛ СЕРВИС ЈУГ ДОО</t>
  </si>
  <si>
    <t>МЕСЕР ТЕХНОГАС 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</si>
</sst>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" fillId="0" borderId="23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64">
      <selection activeCell="G100" sqref="G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91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>
        <v>195866.58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5639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>
        <v>1370558.35</v>
      </c>
    </row>
    <row r="27" spans="1:3" ht="15" customHeight="1">
      <c r="A27" s="11" t="s">
        <v>19</v>
      </c>
      <c r="B27" s="21" t="s">
        <v>20</v>
      </c>
      <c r="C27" s="15">
        <v>1607312.67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18550</v>
      </c>
    </row>
    <row r="53" spans="1:3" ht="16.5" customHeight="1">
      <c r="A53" s="55" t="s">
        <v>35</v>
      </c>
      <c r="B53" s="55"/>
      <c r="C53" s="12">
        <f>+C11+C19+C26+C27+C52</f>
        <v>3197926.6</v>
      </c>
    </row>
    <row r="54" spans="1:3" ht="15">
      <c r="A54" s="45"/>
      <c r="B54" s="42"/>
      <c r="C54" s="39"/>
    </row>
    <row r="55" spans="1:3" ht="25.5" customHeight="1">
      <c r="A55" s="46"/>
      <c r="B55" s="56" t="s">
        <v>36</v>
      </c>
      <c r="C55" s="57" t="e">
        <f>NA()</f>
        <v>#N/A</v>
      </c>
    </row>
    <row r="56" spans="1:3" ht="15" customHeight="1">
      <c r="A56" s="48" t="s">
        <v>4</v>
      </c>
      <c r="B56" s="49"/>
      <c r="C56" s="10" t="s">
        <v>6</v>
      </c>
    </row>
    <row r="57" spans="1:3" ht="15" customHeight="1">
      <c r="A57" s="21" t="s">
        <v>5</v>
      </c>
      <c r="B57" s="21" t="s">
        <v>71</v>
      </c>
      <c r="C57" s="30" t="s">
        <v>6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422409.59</v>
      </c>
      <c r="E62" s="40"/>
    </row>
    <row r="63" spans="1:5" ht="16.5" customHeight="1">
      <c r="A63" s="21"/>
      <c r="B63" s="58" t="s">
        <v>92</v>
      </c>
      <c r="C63" s="59">
        <v>178.28</v>
      </c>
      <c r="E63" s="40"/>
    </row>
    <row r="64" spans="1:5" ht="16.5" customHeight="1">
      <c r="A64" s="21"/>
      <c r="B64" s="58" t="s">
        <v>109</v>
      </c>
      <c r="C64" s="59">
        <v>22632.28</v>
      </c>
      <c r="E64" s="40"/>
    </row>
    <row r="65" spans="1:5" ht="16.5" customHeight="1">
      <c r="A65" s="21"/>
      <c r="B65" s="58" t="s">
        <v>110</v>
      </c>
      <c r="C65" s="59">
        <v>37899.84</v>
      </c>
      <c r="E65" s="40"/>
    </row>
    <row r="66" spans="1:5" ht="16.5" customHeight="1">
      <c r="A66" s="21"/>
      <c r="B66" s="58" t="s">
        <v>96</v>
      </c>
      <c r="C66" s="59">
        <v>5504.16</v>
      </c>
      <c r="E66" s="40"/>
    </row>
    <row r="67" spans="1:5" ht="16.5" customHeight="1">
      <c r="A67" s="21"/>
      <c r="B67" s="58" t="s">
        <v>101</v>
      </c>
      <c r="C67" s="59">
        <v>20677.38</v>
      </c>
      <c r="E67" s="40"/>
    </row>
    <row r="68" spans="1:5" ht="16.5" customHeight="1">
      <c r="A68" s="21"/>
      <c r="B68" s="58" t="s">
        <v>111</v>
      </c>
      <c r="C68" s="59">
        <v>99799</v>
      </c>
      <c r="E68" s="40"/>
    </row>
    <row r="69" spans="1:5" ht="16.5" customHeight="1">
      <c r="A69" s="21"/>
      <c r="B69" s="58" t="s">
        <v>112</v>
      </c>
      <c r="C69" s="59">
        <v>10478.16</v>
      </c>
      <c r="E69" s="40"/>
    </row>
    <row r="70" spans="1:5" ht="16.5" customHeight="1">
      <c r="A70" s="21"/>
      <c r="B70" s="58" t="s">
        <v>113</v>
      </c>
      <c r="C70" s="59">
        <v>216951.05</v>
      </c>
      <c r="E70" s="40"/>
    </row>
    <row r="71" spans="1:5" ht="16.5" customHeight="1">
      <c r="A71" s="21"/>
      <c r="B71" s="58" t="s">
        <v>105</v>
      </c>
      <c r="C71" s="59">
        <v>8289.44</v>
      </c>
      <c r="E71" s="40"/>
    </row>
    <row r="72" spans="1:3" ht="16.5" customHeight="1">
      <c r="A72" s="21" t="s">
        <v>89</v>
      </c>
      <c r="B72" s="21" t="s">
        <v>23</v>
      </c>
      <c r="C72" s="44" t="s">
        <v>6</v>
      </c>
    </row>
    <row r="73" spans="1:3" ht="15" customHeight="1">
      <c r="A73" s="21" t="s">
        <v>70</v>
      </c>
      <c r="B73" s="21" t="s">
        <v>58</v>
      </c>
      <c r="C73" s="36"/>
    </row>
    <row r="74" spans="1:3" ht="15" customHeight="1">
      <c r="A74" s="23" t="s">
        <v>11</v>
      </c>
      <c r="B74" s="21" t="s">
        <v>12</v>
      </c>
      <c r="C74" s="31" t="s">
        <v>6</v>
      </c>
    </row>
    <row r="75" spans="1:3" ht="15" customHeight="1">
      <c r="A75" s="25" t="s">
        <v>87</v>
      </c>
      <c r="B75" s="8" t="s">
        <v>55</v>
      </c>
      <c r="C75" s="12" t="s">
        <v>6</v>
      </c>
    </row>
    <row r="76" spans="1:3" ht="15" customHeight="1">
      <c r="A76" s="21" t="s">
        <v>73</v>
      </c>
      <c r="B76" s="8" t="s">
        <v>33</v>
      </c>
      <c r="C76" s="15"/>
    </row>
    <row r="77" spans="1:3" ht="15" customHeight="1">
      <c r="A77" s="21" t="s">
        <v>13</v>
      </c>
      <c r="B77" s="21" t="s">
        <v>14</v>
      </c>
      <c r="C77" s="15" t="s">
        <v>6</v>
      </c>
    </row>
    <row r="78" spans="1:3" ht="15" customHeight="1">
      <c r="A78" s="50" t="s">
        <v>16</v>
      </c>
      <c r="B78" s="51"/>
      <c r="C78" s="15"/>
    </row>
    <row r="79" spans="1:3" ht="15" customHeight="1">
      <c r="A79" s="8" t="s">
        <v>17</v>
      </c>
      <c r="B79" s="29" t="s">
        <v>71</v>
      </c>
      <c r="C79" s="12" t="s">
        <v>6</v>
      </c>
    </row>
    <row r="80" spans="1:3" ht="15" customHeight="1">
      <c r="A80" s="8" t="s">
        <v>76</v>
      </c>
      <c r="B80" s="27" t="s">
        <v>74</v>
      </c>
      <c r="C80" s="26"/>
    </row>
    <row r="81" spans="1:3" ht="15" customHeight="1">
      <c r="A81" s="11" t="s">
        <v>61</v>
      </c>
      <c r="B81" s="21" t="s">
        <v>63</v>
      </c>
      <c r="C81" s="15"/>
    </row>
    <row r="82" spans="1:3" ht="15" customHeight="1">
      <c r="A82" s="27" t="s">
        <v>80</v>
      </c>
      <c r="B82" s="19" t="s">
        <v>81</v>
      </c>
      <c r="C82" s="15"/>
    </row>
    <row r="83" spans="1:3" ht="15" customHeight="1">
      <c r="A83" s="21" t="s">
        <v>62</v>
      </c>
      <c r="B83" s="21" t="s">
        <v>64</v>
      </c>
      <c r="C83" s="15"/>
    </row>
    <row r="84" spans="1:3" ht="15" customHeight="1">
      <c r="A84" s="21" t="s">
        <v>18</v>
      </c>
      <c r="B84" s="21" t="s">
        <v>37</v>
      </c>
      <c r="C84" s="15" t="s">
        <v>6</v>
      </c>
    </row>
    <row r="85" spans="1:3" ht="18" customHeight="1">
      <c r="A85" s="21" t="s">
        <v>19</v>
      </c>
      <c r="B85" s="21" t="s">
        <v>39</v>
      </c>
      <c r="C85" s="15">
        <v>1607312.67</v>
      </c>
    </row>
    <row r="86" spans="1:3" ht="18" customHeight="1">
      <c r="A86" s="29"/>
      <c r="B86" s="58" t="s">
        <v>107</v>
      </c>
      <c r="C86" s="59">
        <v>525898.37</v>
      </c>
    </row>
    <row r="87" spans="1:3" ht="18" customHeight="1">
      <c r="A87" s="29"/>
      <c r="B87" s="58" t="s">
        <v>108</v>
      </c>
      <c r="C87" s="59">
        <v>1081414.3</v>
      </c>
    </row>
    <row r="88" spans="1:3" ht="15" customHeight="1">
      <c r="A88" s="29" t="s">
        <v>21</v>
      </c>
      <c r="B88" s="21" t="s">
        <v>40</v>
      </c>
      <c r="C88" s="34">
        <v>1657775.28</v>
      </c>
    </row>
    <row r="89" spans="1:3" ht="15" customHeight="1">
      <c r="A89" s="29"/>
      <c r="B89" s="58" t="s">
        <v>92</v>
      </c>
      <c r="C89" s="59">
        <v>941.95</v>
      </c>
    </row>
    <row r="90" spans="1:3" ht="15" customHeight="1">
      <c r="A90" s="29"/>
      <c r="B90" s="58" t="s">
        <v>93</v>
      </c>
      <c r="C90" s="59">
        <v>80760</v>
      </c>
    </row>
    <row r="91" spans="1:3" ht="15" customHeight="1">
      <c r="A91" s="29"/>
      <c r="B91" s="58" t="s">
        <v>94</v>
      </c>
      <c r="C91" s="59">
        <v>55800</v>
      </c>
    </row>
    <row r="92" spans="1:3" ht="15" customHeight="1">
      <c r="A92" s="29"/>
      <c r="B92" s="58" t="s">
        <v>95</v>
      </c>
      <c r="C92" s="59">
        <v>360000</v>
      </c>
    </row>
    <row r="93" spans="1:3" ht="15" customHeight="1">
      <c r="A93" s="29"/>
      <c r="B93" s="58" t="s">
        <v>96</v>
      </c>
      <c r="C93" s="59">
        <v>4166.4</v>
      </c>
    </row>
    <row r="94" spans="1:3" ht="15" customHeight="1">
      <c r="A94" s="29"/>
      <c r="B94" s="58" t="s">
        <v>97</v>
      </c>
      <c r="C94" s="59">
        <v>203042.52</v>
      </c>
    </row>
    <row r="95" spans="1:3" ht="15" customHeight="1">
      <c r="A95" s="29"/>
      <c r="B95" s="58" t="s">
        <v>98</v>
      </c>
      <c r="C95" s="59">
        <v>13800</v>
      </c>
    </row>
    <row r="96" spans="1:3" ht="15" customHeight="1">
      <c r="A96" s="29"/>
      <c r="B96" s="58" t="s">
        <v>99</v>
      </c>
      <c r="C96" s="59">
        <v>37920</v>
      </c>
    </row>
    <row r="97" spans="1:3" ht="15" customHeight="1">
      <c r="A97" s="29"/>
      <c r="B97" s="58" t="s">
        <v>100</v>
      </c>
      <c r="C97" s="59">
        <v>25686.6</v>
      </c>
    </row>
    <row r="98" spans="1:3" ht="15" customHeight="1">
      <c r="A98" s="29"/>
      <c r="B98" s="58" t="s">
        <v>101</v>
      </c>
      <c r="C98" s="59">
        <v>322954.62</v>
      </c>
    </row>
    <row r="99" spans="1:3" ht="15" customHeight="1">
      <c r="A99" s="29"/>
      <c r="B99" s="58" t="s">
        <v>102</v>
      </c>
      <c r="C99" s="59">
        <v>9312</v>
      </c>
    </row>
    <row r="100" spans="1:3" ht="15" customHeight="1">
      <c r="A100" s="29"/>
      <c r="B100" s="58" t="s">
        <v>103</v>
      </c>
      <c r="C100" s="59">
        <v>6720</v>
      </c>
    </row>
    <row r="101" spans="1:3" ht="15" customHeight="1">
      <c r="A101" s="29"/>
      <c r="B101" s="58" t="s">
        <v>104</v>
      </c>
      <c r="C101" s="59">
        <v>8080.34</v>
      </c>
    </row>
    <row r="102" spans="1:3" ht="15" customHeight="1">
      <c r="A102" s="29"/>
      <c r="B102" s="58" t="s">
        <v>105</v>
      </c>
      <c r="C102" s="59">
        <v>22778.28</v>
      </c>
    </row>
    <row r="103" spans="1:3" ht="15" customHeight="1">
      <c r="A103" s="29"/>
      <c r="B103" s="58" t="s">
        <v>106</v>
      </c>
      <c r="C103" s="59">
        <v>505812.57</v>
      </c>
    </row>
    <row r="104" spans="1:3" ht="15" customHeight="1">
      <c r="A104" s="29" t="s">
        <v>22</v>
      </c>
      <c r="B104" s="21" t="s">
        <v>23</v>
      </c>
      <c r="C104" s="15" t="s">
        <v>6</v>
      </c>
    </row>
    <row r="105" spans="1:3" ht="15.75">
      <c r="A105" s="25" t="s">
        <v>24</v>
      </c>
      <c r="B105" s="21" t="s">
        <v>12</v>
      </c>
      <c r="C105" s="15" t="s">
        <v>6</v>
      </c>
    </row>
    <row r="106" spans="1:6" ht="15.75">
      <c r="A106" s="27" t="s">
        <v>25</v>
      </c>
      <c r="B106" s="21" t="s">
        <v>53</v>
      </c>
      <c r="C106" s="15" t="s">
        <v>6</v>
      </c>
      <c r="F106" s="40"/>
    </row>
    <row r="107" spans="1:6" ht="15.75">
      <c r="A107" s="20" t="s">
        <v>26</v>
      </c>
      <c r="B107" s="21" t="s">
        <v>27</v>
      </c>
      <c r="C107" s="12" t="s">
        <v>6</v>
      </c>
      <c r="F107" s="40"/>
    </row>
    <row r="108" spans="1:3" ht="15.75">
      <c r="A108" s="20" t="s">
        <v>28</v>
      </c>
      <c r="B108" s="21" t="s">
        <v>29</v>
      </c>
      <c r="C108" s="12" t="str">
        <f>+C33</f>
        <v> </v>
      </c>
    </row>
    <row r="109" spans="1:3" ht="15.75">
      <c r="A109" s="20" t="s">
        <v>41</v>
      </c>
      <c r="B109" s="21" t="s">
        <v>83</v>
      </c>
      <c r="C109" s="15" t="s">
        <v>6</v>
      </c>
    </row>
    <row r="110" spans="1:3" ht="15.75">
      <c r="A110" s="20" t="s">
        <v>32</v>
      </c>
      <c r="B110" s="21" t="s">
        <v>33</v>
      </c>
      <c r="C110" s="15" t="s">
        <v>6</v>
      </c>
    </row>
    <row r="111" spans="1:3" ht="15" customHeight="1">
      <c r="A111" s="20" t="s">
        <v>54</v>
      </c>
      <c r="B111" s="21" t="s">
        <v>55</v>
      </c>
      <c r="C111" s="15" t="str">
        <f>+C37</f>
        <v> </v>
      </c>
    </row>
    <row r="112" spans="1:3" ht="15" customHeight="1">
      <c r="A112" s="20" t="s">
        <v>57</v>
      </c>
      <c r="B112" s="41" t="s">
        <v>58</v>
      </c>
      <c r="C112" s="26"/>
    </row>
    <row r="113" spans="1:3" ht="15" customHeight="1">
      <c r="A113" s="20" t="s">
        <v>68</v>
      </c>
      <c r="B113" s="41" t="s">
        <v>69</v>
      </c>
      <c r="C113" s="35"/>
    </row>
    <row r="114" spans="1:3" ht="15" customHeight="1">
      <c r="A114" s="20" t="s">
        <v>84</v>
      </c>
      <c r="B114" s="42" t="s">
        <v>85</v>
      </c>
      <c r="C114" s="15">
        <v>12679.81</v>
      </c>
    </row>
    <row r="115" spans="1:3" ht="15" customHeight="1">
      <c r="A115" s="20"/>
      <c r="B115" s="60" t="s">
        <v>114</v>
      </c>
      <c r="C115" s="61">
        <f>+C114</f>
        <v>12679.81</v>
      </c>
    </row>
    <row r="116" spans="1:3" ht="15" customHeight="1">
      <c r="A116" s="20"/>
      <c r="B116" s="42" t="s">
        <v>86</v>
      </c>
      <c r="C116" s="15"/>
    </row>
    <row r="117" spans="1:3" ht="15" customHeight="1">
      <c r="A117" s="33"/>
      <c r="B117" s="24" t="s">
        <v>79</v>
      </c>
      <c r="C117" s="31" t="s">
        <v>6</v>
      </c>
    </row>
    <row r="118" spans="1:3" ht="15" customHeight="1">
      <c r="A118" s="20"/>
      <c r="B118" s="21" t="s">
        <v>67</v>
      </c>
      <c r="C118" s="15"/>
    </row>
    <row r="119" spans="1:3" ht="15" customHeight="1">
      <c r="A119" s="20"/>
      <c r="B119" s="21" t="s">
        <v>72</v>
      </c>
      <c r="C119" s="28"/>
    </row>
    <row r="120" spans="1:3" ht="15" customHeight="1">
      <c r="A120" s="20"/>
      <c r="B120" s="21" t="s">
        <v>65</v>
      </c>
      <c r="C120" s="15"/>
    </row>
    <row r="121" spans="1:3" ht="15" customHeight="1">
      <c r="A121" s="20"/>
      <c r="B121" s="21" t="s">
        <v>47</v>
      </c>
      <c r="C121" s="15"/>
    </row>
    <row r="122" spans="1:3" ht="15" customHeight="1">
      <c r="A122" s="20"/>
      <c r="B122" s="21" t="s">
        <v>90</v>
      </c>
      <c r="C122" s="15" t="s">
        <v>6</v>
      </c>
    </row>
    <row r="123" spans="1:3" ht="15" customHeight="1">
      <c r="A123" s="20"/>
      <c r="B123" s="21" t="s">
        <v>43</v>
      </c>
      <c r="C123" s="15" t="s">
        <v>6</v>
      </c>
    </row>
    <row r="124" spans="1:3" ht="15" customHeight="1">
      <c r="A124" s="20" t="s">
        <v>6</v>
      </c>
      <c r="B124" s="21" t="s">
        <v>45</v>
      </c>
      <c r="C124" s="15" t="s">
        <v>6</v>
      </c>
    </row>
    <row r="125" spans="1:3" ht="15" customHeight="1">
      <c r="A125" s="47" t="s">
        <v>35</v>
      </c>
      <c r="B125" s="47"/>
      <c r="C125" s="12">
        <f>+C62+C85+C88+C114</f>
        <v>3700177.35</v>
      </c>
    </row>
  </sheetData>
  <sheetProtection/>
  <mergeCells count="9">
    <mergeCell ref="A125:B125"/>
    <mergeCell ref="A56:B56"/>
    <mergeCell ref="A78:B78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2024-04-04T06:42:41Z</cp:lastPrinted>
  <dcterms:modified xsi:type="dcterms:W3CDTF">2024-04-04T06:44:27Z</dcterms:modified>
  <cp:category/>
  <cp:version/>
  <cp:contentType/>
  <cp:contentStatus/>
</cp:coreProperties>
</file>