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6380" windowHeight="39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<sst xmlns="http://schemas.openxmlformats.org/spreadsheetml/2006/main" count="205" uniqueCount="93">
  <si>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</si>
  <si>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</si>
  <si>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</si>
  <si>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</si>
  <si>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</si>
  <si>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</si>
  <si>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</si>
  <si>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</si>
  <si>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</si>
  <si>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</si>
  <si>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</si>
  <si>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</si>
  <si>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</si>
  <si>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</si>
  <si>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</si>
  <si>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</si>
  <si>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</si>
  <si>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</si>
  <si>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</si>
  <si>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</si>
  <si>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</si>
  <si>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</si>
  <si>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</si>
  <si>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</si>
  <si>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</si>
  <si>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</si>
  <si>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</si>
  <si>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</si>
  <si>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</si>
  <si>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</si>
  <si>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</si>
  <si>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</si>
  <si>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</si>
  <si>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</si>
  <si>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</si>
  <si>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</si>
  <si>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</si>
  <si>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</si>
  <si>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</si>
  <si>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</si>
  <si>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</si>
  <si>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</si>
  <si>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</si>
  <si>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</si>
  <si>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</si>
  <si>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</si>
  <si>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</si>
  <si>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</si>
  <si>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</si>
  <si>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</si>
  <si>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</si>
  <si>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</si>
  <si>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</si>
  <si>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</si>
  <si>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</si>
  <si>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</si>
  <si>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</si>
  <si>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</si>
  <si>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</si>
  <si>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</si>
  <si>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</si>
  <si>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</si>
  <si>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</si>
  <si>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</si>
  <si>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</si>
  <si>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</si>
  <si>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</si>
  <si>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</si>
  <si>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</si>
  <si>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</si>
  <si>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</si>
  <si>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</si>
  <si>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</si>
  <si>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</si>
  <si>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</si>
  <si>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</si>
  <si>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</si>
  <si>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</si>
  <si>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</si>
  <si>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</si>
  <si>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</si>
  <si>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</si>
  <si>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</si>
  <si>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</si>
  <si>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</si>
  <si>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</si>
  <si>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</si>
  <si>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</si>
  <si>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</si>
  <si>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</si>
  <si>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ТРОШКОВИ ПЛАТНОГ ПРОМЕТА</t>
  </si>
  <si>
    <t>22.09.2023.</t>
  </si>
  <si>
    <t>повраћај неискоришћених средстава за август-РФЗО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</si>
</sst>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6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29" fillId="0" borderId="13" xfId="0" applyFont="1" applyBorder="1" applyAlignment="1">
      <alignment vertical="center"/>
    </xf>
    <xf numFmtId="4" fontId="22" fillId="0" borderId="13" xfId="0" applyNumberFormat="1" applyFont="1" applyBorder="1" applyAlignment="1">
      <alignment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C101" sqref="C10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91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 t="s">
        <v>6</v>
      </c>
    </row>
    <row r="13" spans="1:3" ht="15" customHeight="1">
      <c r="A13" s="26" t="s">
        <v>11</v>
      </c>
      <c r="B13" s="38" t="s">
        <v>12</v>
      </c>
      <c r="C13" s="12" t="s">
        <v>6</v>
      </c>
    </row>
    <row r="14" spans="1:3" ht="15" customHeight="1">
      <c r="A14" s="26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>
        <v>50</v>
      </c>
    </row>
    <row r="19" spans="1:3" ht="15" customHeight="1">
      <c r="A19" s="52" t="s">
        <v>16</v>
      </c>
      <c r="B19" s="52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6" t="s">
        <v>51</v>
      </c>
      <c r="C27" s="32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1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1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15650</v>
      </c>
    </row>
    <row r="52" spans="1:3" ht="16.5" customHeight="1">
      <c r="A52" s="53" t="s">
        <v>35</v>
      </c>
      <c r="B52" s="54"/>
      <c r="C52" s="12">
        <f>+C18+C51</f>
        <v>15700</v>
      </c>
    </row>
    <row r="53" spans="1:3" ht="15">
      <c r="A53" s="11"/>
      <c r="B53" s="22"/>
      <c r="C53" s="40" t="s">
        <v>6</v>
      </c>
    </row>
    <row r="54" spans="1:3" ht="25.5" customHeight="1">
      <c r="A54" s="8"/>
      <c r="B54" s="55" t="s">
        <v>36</v>
      </c>
      <c r="C54" s="55" t="e">
        <f>NA()</f>
        <v>#N/A</v>
      </c>
    </row>
    <row r="55" spans="1:3" ht="15" customHeight="1">
      <c r="A55" s="47" t="s">
        <v>4</v>
      </c>
      <c r="B55" s="47"/>
      <c r="C55" s="10" t="s">
        <v>6</v>
      </c>
    </row>
    <row r="56" spans="1:3" ht="15" customHeight="1">
      <c r="A56" s="22" t="s">
        <v>5</v>
      </c>
      <c r="B56" s="22" t="s">
        <v>72</v>
      </c>
      <c r="C56" s="31" t="str">
        <f>+C8</f>
        <v> 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6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>
        <v>148370.28</v>
      </c>
    </row>
    <row r="61" spans="1:3" s="58" customFormat="1" ht="15" customHeight="1">
      <c r="A61" s="56"/>
      <c r="B61" s="56" t="s">
        <v>92</v>
      </c>
      <c r="C61" s="57">
        <f>+C60</f>
        <v>148370.28</v>
      </c>
    </row>
    <row r="62" spans="1:3" ht="16.5" customHeight="1">
      <c r="A62" s="22" t="s">
        <v>9</v>
      </c>
      <c r="B62" s="22" t="s">
        <v>38</v>
      </c>
      <c r="C62" s="15">
        <v>7.02</v>
      </c>
    </row>
    <row r="63" spans="1:3" ht="16.5" customHeight="1">
      <c r="A63" s="22"/>
      <c r="B63" s="42" t="s">
        <v>90</v>
      </c>
      <c r="C63" s="43">
        <f>+C62</f>
        <v>7.02</v>
      </c>
    </row>
    <row r="64" spans="1:3" ht="15" customHeight="1">
      <c r="A64" s="22" t="s">
        <v>71</v>
      </c>
      <c r="B64" s="22" t="s">
        <v>59</v>
      </c>
      <c r="C64" s="37"/>
    </row>
    <row r="65" spans="1:3" ht="15" customHeight="1">
      <c r="A65" s="24" t="s">
        <v>11</v>
      </c>
      <c r="B65" s="22" t="s">
        <v>12</v>
      </c>
      <c r="C65" s="32" t="s">
        <v>6</v>
      </c>
    </row>
    <row r="66" spans="1:3" ht="15" customHeight="1">
      <c r="A66" s="26" t="s">
        <v>89</v>
      </c>
      <c r="B66" s="8" t="s">
        <v>56</v>
      </c>
      <c r="C66" s="12" t="s">
        <v>6</v>
      </c>
    </row>
    <row r="67" spans="1:3" ht="15" customHeight="1">
      <c r="A67" s="22" t="s">
        <v>74</v>
      </c>
      <c r="B67" s="8" t="s">
        <v>33</v>
      </c>
      <c r="C67" s="15"/>
    </row>
    <row r="68" spans="1:3" ht="15" customHeight="1">
      <c r="A68" s="22" t="s">
        <v>13</v>
      </c>
      <c r="B68" s="22" t="s">
        <v>14</v>
      </c>
      <c r="C68" s="15" t="s">
        <v>6</v>
      </c>
    </row>
    <row r="69" spans="1:3" ht="15" customHeight="1">
      <c r="A69" s="48" t="s">
        <v>16</v>
      </c>
      <c r="B69" s="49"/>
      <c r="C69" s="15"/>
    </row>
    <row r="70" spans="1:3" ht="15" customHeight="1">
      <c r="A70" s="8" t="s">
        <v>17</v>
      </c>
      <c r="B70" s="30" t="s">
        <v>72</v>
      </c>
      <c r="C70" s="12" t="str">
        <f>+C20</f>
        <v> </v>
      </c>
    </row>
    <row r="71" spans="1:3" ht="15" customHeight="1">
      <c r="A71" s="8" t="s">
        <v>77</v>
      </c>
      <c r="B71" s="28" t="s">
        <v>75</v>
      </c>
      <c r="C71" s="27"/>
    </row>
    <row r="72" spans="1:3" ht="15" customHeight="1">
      <c r="A72" s="11" t="s">
        <v>62</v>
      </c>
      <c r="B72" s="22" t="s">
        <v>64</v>
      </c>
      <c r="C72" s="15"/>
    </row>
    <row r="73" spans="1:3" ht="15" customHeight="1">
      <c r="A73" s="28" t="s">
        <v>81</v>
      </c>
      <c r="B73" s="19" t="s">
        <v>82</v>
      </c>
      <c r="C73" s="15"/>
    </row>
    <row r="74" spans="1:3" ht="15" customHeight="1">
      <c r="A74" s="22" t="s">
        <v>63</v>
      </c>
      <c r="B74" s="22" t="s">
        <v>65</v>
      </c>
      <c r="C74" s="15"/>
    </row>
    <row r="75" spans="1:3" ht="15" customHeight="1">
      <c r="A75" s="22" t="s">
        <v>18</v>
      </c>
      <c r="B75" s="22" t="s">
        <v>37</v>
      </c>
      <c r="C75" s="15">
        <v>183494.87</v>
      </c>
    </row>
    <row r="76" spans="1:3" ht="15" customHeight="1">
      <c r="A76" s="22"/>
      <c r="B76" s="56" t="s">
        <v>92</v>
      </c>
      <c r="C76" s="57">
        <f>+C75</f>
        <v>183494.87</v>
      </c>
    </row>
    <row r="77" spans="1:3" ht="18" customHeight="1">
      <c r="A77" s="22" t="s">
        <v>19</v>
      </c>
      <c r="B77" s="22" t="s">
        <v>39</v>
      </c>
      <c r="C77" s="15" t="str">
        <f>+C26</f>
        <v> </v>
      </c>
    </row>
    <row r="78" spans="1:3" ht="15" customHeight="1">
      <c r="A78" s="30" t="s">
        <v>21</v>
      </c>
      <c r="B78" s="22" t="s">
        <v>40</v>
      </c>
      <c r="C78" s="35">
        <v>50.13</v>
      </c>
    </row>
    <row r="79" spans="1:4" ht="15" customHeight="1">
      <c r="A79" s="30"/>
      <c r="B79" s="42" t="s">
        <v>90</v>
      </c>
      <c r="C79" s="43">
        <f>+C78</f>
        <v>50.13</v>
      </c>
      <c r="D79" s="41"/>
    </row>
    <row r="80" spans="1:3" ht="15" customHeight="1">
      <c r="A80" s="30" t="s">
        <v>22</v>
      </c>
      <c r="B80" s="22" t="s">
        <v>23</v>
      </c>
      <c r="C80" s="15" t="s">
        <v>6</v>
      </c>
    </row>
    <row r="81" spans="1:3" ht="15.75">
      <c r="A81" s="26" t="s">
        <v>24</v>
      </c>
      <c r="B81" s="22" t="s">
        <v>12</v>
      </c>
      <c r="C81" s="15" t="s">
        <v>6</v>
      </c>
    </row>
    <row r="82" spans="1:3" ht="15.75">
      <c r="A82" s="28" t="s">
        <v>25</v>
      </c>
      <c r="B82" s="22" t="s">
        <v>54</v>
      </c>
      <c r="C82" s="15" t="s">
        <v>6</v>
      </c>
    </row>
    <row r="83" spans="1:3" ht="15.75">
      <c r="A83" s="21" t="s">
        <v>26</v>
      </c>
      <c r="B83" s="22" t="s">
        <v>27</v>
      </c>
      <c r="C83" s="12" t="s">
        <v>6</v>
      </c>
    </row>
    <row r="84" spans="1:3" ht="15.75">
      <c r="A84" s="21" t="s">
        <v>28</v>
      </c>
      <c r="B84" s="22" t="s">
        <v>29</v>
      </c>
      <c r="C84" s="12" t="s">
        <v>6</v>
      </c>
    </row>
    <row r="85" spans="1:3" ht="15.75">
      <c r="A85" s="21" t="s">
        <v>41</v>
      </c>
      <c r="B85" s="22" t="s">
        <v>84</v>
      </c>
      <c r="C85" s="15" t="s">
        <v>6</v>
      </c>
    </row>
    <row r="86" spans="1:3" ht="15.75">
      <c r="A86" s="21" t="s">
        <v>32</v>
      </c>
      <c r="B86" s="22" t="s">
        <v>33</v>
      </c>
      <c r="C86" s="15" t="s">
        <v>6</v>
      </c>
    </row>
    <row r="87" spans="1:3" ht="15" customHeight="1">
      <c r="A87" s="21" t="s">
        <v>55</v>
      </c>
      <c r="B87" s="22" t="s">
        <v>56</v>
      </c>
      <c r="C87" s="15" t="str">
        <f>+C36</f>
        <v> </v>
      </c>
    </row>
    <row r="88" spans="1:3" ht="15" customHeight="1">
      <c r="A88" s="21" t="s">
        <v>58</v>
      </c>
      <c r="B88" s="44" t="s">
        <v>59</v>
      </c>
      <c r="C88" s="27"/>
    </row>
    <row r="89" spans="1:3" ht="15" customHeight="1">
      <c r="A89" s="21" t="s">
        <v>69</v>
      </c>
      <c r="B89" s="44" t="s">
        <v>70</v>
      </c>
      <c r="C89" s="36"/>
    </row>
    <row r="90" spans="1:3" ht="15" customHeight="1">
      <c r="A90" s="21" t="s">
        <v>85</v>
      </c>
      <c r="B90" s="45" t="s">
        <v>86</v>
      </c>
      <c r="C90" s="15" t="s">
        <v>6</v>
      </c>
    </row>
    <row r="91" spans="1:3" ht="15" customHeight="1">
      <c r="A91" s="21"/>
      <c r="B91" s="45" t="s">
        <v>88</v>
      </c>
      <c r="C91" s="15"/>
    </row>
    <row r="92" spans="1:3" ht="15" customHeight="1">
      <c r="A92" s="34"/>
      <c r="B92" s="25" t="s">
        <v>80</v>
      </c>
      <c r="C92" s="32"/>
    </row>
    <row r="93" spans="1:3" ht="15" customHeight="1">
      <c r="A93" s="21"/>
      <c r="B93" s="22" t="s">
        <v>68</v>
      </c>
      <c r="C93" s="15"/>
    </row>
    <row r="94" spans="1:3" ht="15" customHeight="1">
      <c r="A94" s="21"/>
      <c r="B94" s="22" t="s">
        <v>73</v>
      </c>
      <c r="C94" s="29"/>
    </row>
    <row r="95" spans="1:3" ht="15" customHeight="1">
      <c r="A95" s="21"/>
      <c r="B95" s="22" t="s">
        <v>66</v>
      </c>
      <c r="C95" s="15"/>
    </row>
    <row r="96" spans="1:3" ht="15" customHeight="1">
      <c r="A96" s="21"/>
      <c r="B96" s="22" t="s">
        <v>47</v>
      </c>
      <c r="C96" s="15" t="s">
        <v>6</v>
      </c>
    </row>
    <row r="97" spans="1:3" ht="15" customHeight="1">
      <c r="A97" s="21"/>
      <c r="B97" s="22" t="s">
        <v>53</v>
      </c>
      <c r="C97" s="15" t="s">
        <v>6</v>
      </c>
    </row>
    <row r="98" spans="1:3" ht="15" customHeight="1">
      <c r="A98" s="21"/>
      <c r="B98" s="22" t="s">
        <v>43</v>
      </c>
      <c r="C98" s="15" t="s">
        <v>6</v>
      </c>
    </row>
    <row r="99" spans="1:3" ht="15" customHeight="1">
      <c r="A99" s="21" t="s">
        <v>6</v>
      </c>
      <c r="B99" s="22" t="s">
        <v>45</v>
      </c>
      <c r="C99" s="15" t="s">
        <v>6</v>
      </c>
    </row>
    <row r="100" spans="1:3" ht="15" customHeight="1">
      <c r="A100" s="46" t="s">
        <v>35</v>
      </c>
      <c r="B100" s="46"/>
      <c r="C100" s="12">
        <f>+C60+C62+C75+C78</f>
        <v>331922.3</v>
      </c>
    </row>
  </sheetData>
  <sheetProtection/>
  <mergeCells count="9">
    <mergeCell ref="A100:B100"/>
    <mergeCell ref="A55:B55"/>
    <mergeCell ref="A69:B69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2023-09-20T05:53:08Z</cp:lastPrinted>
  <dcterms:modified xsi:type="dcterms:W3CDTF">2023-09-25T05:55:07Z</dcterms:modified>
  <cp:category/>
  <cp:version/>
  <cp:contentType/>
  <cp:contentStatus/>
</cp:coreProperties>
</file>