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6380" windowHeight="39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<sst xmlns="http://schemas.openxmlformats.org/spreadsheetml/2006/main" count="227" uniqueCount="129">
  <si>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</si>
  <si>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</si>
  <si>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</si>
  <si>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</si>
  <si>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</si>
  <si>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</si>
  <si>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</si>
  <si>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</si>
  <si>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</si>
  <si>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</si>
  <si>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</si>
  <si>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</si>
  <si>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</si>
  <si>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</si>
  <si>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</si>
  <si>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</si>
  <si>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</si>
  <si>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</si>
  <si>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</si>
  <si>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</si>
  <si>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</si>
  <si>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</si>
  <si>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</si>
  <si>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</si>
  <si>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</si>
  <si>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</si>
  <si>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</si>
  <si>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</si>
  <si>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</si>
  <si>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</si>
  <si>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</si>
  <si>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</si>
  <si>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</si>
  <si>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</si>
  <si>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</si>
  <si>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</si>
  <si>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</si>
  <si>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</si>
  <si>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</si>
  <si>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</si>
  <si>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</si>
  <si>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</si>
  <si>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</si>
  <si>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</si>
  <si>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</si>
  <si>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</si>
  <si>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</si>
  <si>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</si>
  <si>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</si>
  <si>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</si>
  <si>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</si>
  <si>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</si>
  <si>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</si>
  <si>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</si>
  <si>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</si>
  <si>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</si>
  <si>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</si>
  <si>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</si>
  <si>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</si>
  <si>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</si>
  <si>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</si>
  <si>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</si>
  <si>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</si>
  <si>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</si>
  <si>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</si>
  <si>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</si>
  <si>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</si>
  <si>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</si>
  <si>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</si>
  <si>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</si>
  <si>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</si>
  <si>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</si>
  <si>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</si>
  <si>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</si>
  <si>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</si>
  <si>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</si>
  <si>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</si>
  <si>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</si>
  <si>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</si>
  <si>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</si>
  <si>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</si>
  <si>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</si>
  <si>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</si>
  <si>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</si>
  <si>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</si>
  <si>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</si>
  <si>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</si>
  <si>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</si>
  <si>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</si>
  <si>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</si>
  <si>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24.08.2023.</t>
  </si>
  <si>
    <t>ИНО-ПХАРМ  Д.О.О.</t>
  </si>
  <si>
    <t>ВЕТМЕТАЛ БЕОГРАД</t>
  </si>
  <si>
    <t>НЕО-YУ -ДЕНТ</t>
  </si>
  <si>
    <t>УСПОН</t>
  </si>
  <si>
    <t>ПАПИРУС ПРИНТ КРАЉЕВО</t>
  </si>
  <si>
    <t>ТЕЛЕКОМ СРБИЈЕ</t>
  </si>
  <si>
    <t>ИСХРАНА ДОО ЧАЧАК</t>
  </si>
  <si>
    <t>ЈКП КОМУНАЛАЦ</t>
  </si>
  <si>
    <t>ЈП "Пошта Србије",Београд,Таковска 2 РРЈ "Краљево</t>
  </si>
  <si>
    <t>ЗАВОД ЗА ЈАВНО ЗДРАВЉЕ</t>
  </si>
  <si>
    <t>БИТ ТОТАЛ ХЕАЛТХ СОЛУТИОНС</t>
  </si>
  <si>
    <t>ДОБРОВОЉНО ВАТРОГ ДРУШТВО-ЧА</t>
  </si>
  <si>
    <t>Тони-тел Трнава</t>
  </si>
  <si>
    <t>СОФТИНФО</t>
  </si>
  <si>
    <t>АЛФА И ОМЕГА</t>
  </si>
  <si>
    <t>ГЛОБОС ОСИГУРАЊЕ</t>
  </si>
  <si>
    <t>МАРИН ЧАЧАК</t>
  </si>
  <si>
    <t>БОЛАГО -М  д.о.о.</t>
  </si>
  <si>
    <t>МЕТРЕЦО НИШ</t>
  </si>
  <si>
    <t>ПАПИРДОЛ ЧАЧАК</t>
  </si>
  <si>
    <t>САГИТТАРИУС</t>
  </si>
  <si>
    <t>ЕНГЕЛ ДОО</t>
  </si>
  <si>
    <t>СТОЈИЋ СЗТКР</t>
  </si>
  <si>
    <t>ПНЕУМАСТЕР ДОО</t>
  </si>
  <si>
    <t>РЕМОНДИС Медисон д.о.о.</t>
  </si>
  <si>
    <t>ЛУМИНАРИЈА</t>
  </si>
  <si>
    <t>ЈКП ВОДОВОД</t>
  </si>
  <si>
    <t>ЕЦОМЕX АУТО</t>
  </si>
  <si>
    <t>ЈКП МОРАВАЦ МРЧАЈЕВЦИ</t>
  </si>
  <si>
    <t>ТАУРУНУМ МЕД АЦТИВЕ</t>
  </si>
  <si>
    <t>СТРУГАЛ МОНТ ОБРАД СТРУГАР</t>
  </si>
  <si>
    <t>МАРКО ЛИЈЕСКИЋ ПР СЕРВИС ЉЕСКО</t>
  </si>
  <si>
    <t>ФОТОКОПИР СЕРВИС 320</t>
  </si>
  <si>
    <t>Ирон Греy Фалцон доо</t>
  </si>
  <si>
    <t>МЕССЕР  ТЕХНОГАС  АД</t>
  </si>
  <si>
    <t>НИС АД НОВИ САД,НАРОДНОГ ФРОНТА 12,</t>
  </si>
  <si>
    <t>ЈКП ЗА ГРЕЈАЊЕ ЧАЧАК</t>
  </si>
  <si>
    <t>ФЛОРА КОМЕРЦ ДОО ГОРЊИ МИЛАНОВАЦ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</si>
</sst>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30" fillId="0" borderId="13" xfId="0" applyFont="1" applyBorder="1" applyAlignment="1">
      <alignment vertical="center"/>
    </xf>
    <xf numFmtId="4" fontId="26" fillId="0" borderId="13" xfId="0" applyNumberFormat="1" applyFont="1" applyBorder="1" applyAlignment="1">
      <alignment/>
    </xf>
    <xf numFmtId="0" fontId="30" fillId="0" borderId="13" xfId="0" applyFont="1" applyBorder="1" applyAlignment="1">
      <alignment vertical="center"/>
    </xf>
    <xf numFmtId="4" fontId="26" fillId="0" borderId="13" xfId="0" applyNumberFormat="1" applyFont="1" applyBorder="1" applyAlignment="1">
      <alignment/>
    </xf>
    <xf numFmtId="0" fontId="1" fillId="0" borderId="13" xfId="46" applyFont="1" applyFill="1" applyBorder="1" applyAlignment="1">
      <alignment vertical="center" wrapText="1"/>
      <protection/>
    </xf>
    <xf numFmtId="174" fontId="1" fillId="0" borderId="13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0" fontId="31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31" fillId="0" borderId="13" xfId="0" applyFont="1" applyBorder="1" applyAlignment="1">
      <alignment vertical="center"/>
    </xf>
    <xf numFmtId="4" fontId="27" fillId="0" borderId="13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85">
      <selection activeCell="C141" sqref="C14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90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1">
        <v>362958.33</v>
      </c>
    </row>
    <row r="13" spans="1:3" ht="15" customHeight="1">
      <c r="A13" s="27" t="s">
        <v>11</v>
      </c>
      <c r="B13" s="40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219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>
        <v>523639.23</v>
      </c>
    </row>
    <row r="26" spans="1:3" ht="16.5" customHeight="1">
      <c r="A26" s="8" t="s">
        <v>21</v>
      </c>
      <c r="B26" s="27" t="s">
        <v>51</v>
      </c>
      <c r="C26" s="33">
        <v>1633750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3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>
        <v>1213.2</v>
      </c>
    </row>
    <row r="32" spans="1:6" ht="15.75">
      <c r="A32" s="21" t="s">
        <v>41</v>
      </c>
      <c r="B32" s="22" t="s">
        <v>42</v>
      </c>
      <c r="C32" s="15"/>
      <c r="F32" s="43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85</v>
      </c>
      <c r="B37" s="8" t="s">
        <v>86</v>
      </c>
      <c r="C37" s="9">
        <v>11704.44</v>
      </c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87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13900</v>
      </c>
    </row>
    <row r="51" spans="1:3" ht="16.5" customHeight="1">
      <c r="A51" s="51" t="s">
        <v>35</v>
      </c>
      <c r="B51" s="52"/>
      <c r="C51" s="12">
        <f>+C12+C17+C25+C26+C31+C37+C50</f>
        <v>2547384.2</v>
      </c>
    </row>
    <row r="52" spans="1:3" ht="15">
      <c r="A52" s="11"/>
      <c r="B52" s="22"/>
      <c r="C52" s="42" t="s">
        <v>6</v>
      </c>
    </row>
    <row r="53" spans="1:3" ht="25.5" customHeight="1">
      <c r="A53" s="8"/>
      <c r="B53" s="53" t="s">
        <v>36</v>
      </c>
      <c r="C53" s="53" t="e">
        <f>NA()</f>
        <v>#N/A</v>
      </c>
    </row>
    <row r="54" spans="1:3" ht="15" customHeight="1">
      <c r="A54" s="45" t="s">
        <v>4</v>
      </c>
      <c r="B54" s="45"/>
      <c r="C54" s="10" t="s">
        <v>6</v>
      </c>
    </row>
    <row r="55" spans="1:3" ht="15" customHeight="1">
      <c r="A55" s="22" t="s">
        <v>5</v>
      </c>
      <c r="B55" s="22" t="s">
        <v>72</v>
      </c>
      <c r="C55" s="32" t="str">
        <f>+C8</f>
        <v> </v>
      </c>
    </row>
    <row r="56" spans="1:3" ht="15" customHeight="1">
      <c r="A56" s="23">
        <v>824</v>
      </c>
      <c r="B56" s="22" t="s">
        <v>83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363015.43</v>
      </c>
    </row>
    <row r="61" spans="1:3" ht="16.5" customHeight="1">
      <c r="A61" s="22"/>
      <c r="B61" s="55" t="s">
        <v>91</v>
      </c>
      <c r="C61" s="56">
        <v>1540</v>
      </c>
    </row>
    <row r="62" spans="1:3" ht="16.5" customHeight="1">
      <c r="A62" s="22"/>
      <c r="B62" s="55" t="s">
        <v>92</v>
      </c>
      <c r="C62" s="56">
        <v>82226.63</v>
      </c>
    </row>
    <row r="63" spans="1:3" ht="16.5" customHeight="1">
      <c r="A63" s="22"/>
      <c r="B63" s="55" t="s">
        <v>93</v>
      </c>
      <c r="C63" s="56">
        <v>151194</v>
      </c>
    </row>
    <row r="64" spans="1:3" ht="16.5" customHeight="1">
      <c r="A64" s="22"/>
      <c r="B64" s="55" t="s">
        <v>94</v>
      </c>
      <c r="C64" s="56">
        <v>4780</v>
      </c>
    </row>
    <row r="65" spans="1:3" ht="16.5" customHeight="1">
      <c r="A65" s="22"/>
      <c r="B65" s="55" t="s">
        <v>95</v>
      </c>
      <c r="C65" s="56">
        <v>22680</v>
      </c>
    </row>
    <row r="66" spans="1:3" ht="16.5" customHeight="1">
      <c r="A66" s="22"/>
      <c r="B66" s="55" t="s">
        <v>96</v>
      </c>
      <c r="C66" s="56">
        <v>20385.95</v>
      </c>
    </row>
    <row r="67" spans="1:3" ht="16.5" customHeight="1">
      <c r="A67" s="22"/>
      <c r="B67" s="55" t="s">
        <v>97</v>
      </c>
      <c r="C67" s="56">
        <v>39.54</v>
      </c>
    </row>
    <row r="68" spans="1:3" ht="16.5" customHeight="1">
      <c r="A68" s="22"/>
      <c r="B68" s="55" t="s">
        <v>98</v>
      </c>
      <c r="C68" s="56">
        <v>9103.03</v>
      </c>
    </row>
    <row r="69" spans="1:3" ht="16.5" customHeight="1">
      <c r="A69" s="22"/>
      <c r="B69" s="55" t="s">
        <v>99</v>
      </c>
      <c r="C69" s="56">
        <v>3561.15</v>
      </c>
    </row>
    <row r="70" spans="1:3" ht="16.5" customHeight="1">
      <c r="A70" s="22"/>
      <c r="B70" s="55" t="s">
        <v>100</v>
      </c>
      <c r="C70" s="56">
        <v>1650</v>
      </c>
    </row>
    <row r="71" spans="1:3" ht="16.5" customHeight="1">
      <c r="A71" s="22"/>
      <c r="B71" s="55" t="s">
        <v>101</v>
      </c>
      <c r="C71" s="56">
        <v>26526.36</v>
      </c>
    </row>
    <row r="72" spans="1:3" ht="16.5" customHeight="1">
      <c r="A72" s="22"/>
      <c r="B72" s="55" t="s">
        <v>102</v>
      </c>
      <c r="C72" s="56">
        <v>10072.6</v>
      </c>
    </row>
    <row r="73" spans="1:3" ht="16.5" customHeight="1">
      <c r="A73" s="22"/>
      <c r="B73" s="55" t="s">
        <v>103</v>
      </c>
      <c r="C73" s="56">
        <v>4119</v>
      </c>
    </row>
    <row r="74" spans="1:3" ht="16.5" customHeight="1">
      <c r="A74" s="22"/>
      <c r="B74" s="55" t="s">
        <v>104</v>
      </c>
      <c r="C74" s="56">
        <v>1098.4</v>
      </c>
    </row>
    <row r="75" spans="1:3" ht="16.5" customHeight="1">
      <c r="A75" s="22"/>
      <c r="B75" s="55" t="s">
        <v>105</v>
      </c>
      <c r="C75" s="56">
        <v>16800</v>
      </c>
    </row>
    <row r="76" spans="1:3" ht="16.5" customHeight="1">
      <c r="A76" s="22"/>
      <c r="B76" s="55" t="s">
        <v>106</v>
      </c>
      <c r="C76" s="56">
        <v>7181.67</v>
      </c>
    </row>
    <row r="77" spans="1:3" ht="16.5" customHeight="1">
      <c r="A77" s="22"/>
      <c r="B77" s="30" t="s">
        <v>89</v>
      </c>
      <c r="C77" s="61">
        <v>57.1</v>
      </c>
    </row>
    <row r="78" spans="1:3" ht="15" customHeight="1">
      <c r="A78" s="22" t="s">
        <v>71</v>
      </c>
      <c r="B78" s="22" t="s">
        <v>59</v>
      </c>
      <c r="C78" s="38"/>
    </row>
    <row r="79" spans="1:3" ht="15" customHeight="1">
      <c r="A79" s="24" t="s">
        <v>11</v>
      </c>
      <c r="B79" s="22" t="s">
        <v>12</v>
      </c>
      <c r="C79" s="33"/>
    </row>
    <row r="80" spans="1:3" ht="15" customHeight="1">
      <c r="A80" s="22" t="s">
        <v>74</v>
      </c>
      <c r="B80" s="8" t="s">
        <v>33</v>
      </c>
      <c r="C80" s="15"/>
    </row>
    <row r="81" spans="1:3" ht="15" customHeight="1">
      <c r="A81" s="22" t="s">
        <v>13</v>
      </c>
      <c r="B81" s="22" t="s">
        <v>14</v>
      </c>
      <c r="C81" s="15"/>
    </row>
    <row r="82" spans="1:3" ht="15" customHeight="1">
      <c r="A82" s="46" t="s">
        <v>16</v>
      </c>
      <c r="B82" s="47"/>
      <c r="C82" s="15"/>
    </row>
    <row r="83" spans="1:3" ht="15" customHeight="1">
      <c r="A83" s="8" t="s">
        <v>17</v>
      </c>
      <c r="B83" s="31" t="s">
        <v>72</v>
      </c>
      <c r="C83" s="12" t="str">
        <f>+C19</f>
        <v> </v>
      </c>
    </row>
    <row r="84" spans="1:3" ht="15" customHeight="1">
      <c r="A84" s="8" t="s">
        <v>77</v>
      </c>
      <c r="B84" s="29" t="s">
        <v>75</v>
      </c>
      <c r="C84" s="28"/>
    </row>
    <row r="85" spans="1:3" ht="15" customHeight="1">
      <c r="A85" s="11" t="s">
        <v>62</v>
      </c>
      <c r="B85" s="22" t="s">
        <v>64</v>
      </c>
      <c r="C85" s="15"/>
    </row>
    <row r="86" spans="1:3" ht="15" customHeight="1">
      <c r="A86" s="29" t="s">
        <v>81</v>
      </c>
      <c r="B86" s="19" t="s">
        <v>82</v>
      </c>
      <c r="C86" s="15"/>
    </row>
    <row r="87" spans="1:3" ht="15" customHeight="1">
      <c r="A87" s="22" t="s">
        <v>63</v>
      </c>
      <c r="B87" s="22" t="s">
        <v>65</v>
      </c>
      <c r="C87" s="15"/>
    </row>
    <row r="88" spans="1:3" ht="15" customHeight="1">
      <c r="A88" s="22" t="s">
        <v>18</v>
      </c>
      <c r="B88" s="22" t="s">
        <v>37</v>
      </c>
      <c r="C88" s="15" t="s">
        <v>6</v>
      </c>
    </row>
    <row r="89" spans="1:3" ht="18" customHeight="1">
      <c r="A89" s="22" t="s">
        <v>19</v>
      </c>
      <c r="B89" s="22" t="s">
        <v>39</v>
      </c>
      <c r="C89" s="15">
        <f>+C25</f>
        <v>523639.23</v>
      </c>
    </row>
    <row r="90" spans="1:3" ht="18" customHeight="1">
      <c r="A90" s="31"/>
      <c r="B90" s="64" t="s">
        <v>126</v>
      </c>
      <c r="C90" s="65">
        <v>438694.08</v>
      </c>
    </row>
    <row r="91" spans="1:3" ht="18" customHeight="1">
      <c r="A91" s="31"/>
      <c r="B91" s="64" t="s">
        <v>127</v>
      </c>
      <c r="C91" s="65">
        <v>84945.15</v>
      </c>
    </row>
    <row r="92" spans="1:3" ht="15" customHeight="1">
      <c r="A92" s="31" t="s">
        <v>21</v>
      </c>
      <c r="B92" s="22" t="s">
        <v>40</v>
      </c>
      <c r="C92" s="36">
        <v>1653803.48</v>
      </c>
    </row>
    <row r="93" spans="1:3" ht="15" customHeight="1">
      <c r="A93" s="54"/>
      <c r="B93" s="59" t="s">
        <v>89</v>
      </c>
      <c r="C93" s="60">
        <v>364.74</v>
      </c>
    </row>
    <row r="94" spans="1:3" ht="15" customHeight="1">
      <c r="A94" s="54"/>
      <c r="B94" s="57" t="s">
        <v>107</v>
      </c>
      <c r="C94" s="58">
        <v>9976.01</v>
      </c>
    </row>
    <row r="95" spans="1:3" ht="15" customHeight="1">
      <c r="A95" s="54"/>
      <c r="B95" s="57" t="s">
        <v>108</v>
      </c>
      <c r="C95" s="58">
        <v>3170</v>
      </c>
    </row>
    <row r="96" spans="1:3" ht="15" customHeight="1">
      <c r="A96" s="54"/>
      <c r="B96" s="57" t="s">
        <v>109</v>
      </c>
      <c r="C96" s="58">
        <v>110310</v>
      </c>
    </row>
    <row r="97" spans="1:3" ht="15" customHeight="1">
      <c r="A97" s="54"/>
      <c r="B97" s="57" t="s">
        <v>94</v>
      </c>
      <c r="C97" s="58">
        <v>950</v>
      </c>
    </row>
    <row r="98" spans="1:3" ht="15" customHeight="1">
      <c r="A98" s="54"/>
      <c r="B98" s="57" t="s">
        <v>110</v>
      </c>
      <c r="C98" s="58">
        <v>840</v>
      </c>
    </row>
    <row r="99" spans="1:3" ht="15" customHeight="1">
      <c r="A99" s="54"/>
      <c r="B99" s="57" t="s">
        <v>111</v>
      </c>
      <c r="C99" s="58">
        <v>64333.92</v>
      </c>
    </row>
    <row r="100" spans="1:3" ht="15" customHeight="1">
      <c r="A100" s="54"/>
      <c r="B100" s="57" t="s">
        <v>112</v>
      </c>
      <c r="C100" s="58">
        <v>8688</v>
      </c>
    </row>
    <row r="101" spans="1:3" ht="15" customHeight="1">
      <c r="A101" s="54"/>
      <c r="B101" s="57" t="s">
        <v>113</v>
      </c>
      <c r="C101" s="58">
        <v>306</v>
      </c>
    </row>
    <row r="102" spans="1:3" ht="15" customHeight="1">
      <c r="A102" s="54"/>
      <c r="B102" s="57" t="s">
        <v>114</v>
      </c>
      <c r="C102" s="58">
        <v>27600</v>
      </c>
    </row>
    <row r="103" spans="1:3" ht="15" customHeight="1">
      <c r="A103" s="54"/>
      <c r="B103" s="57" t="s">
        <v>115</v>
      </c>
      <c r="C103" s="58">
        <v>25680</v>
      </c>
    </row>
    <row r="104" spans="1:3" ht="15" customHeight="1">
      <c r="A104" s="54"/>
      <c r="B104" s="57" t="s">
        <v>116</v>
      </c>
      <c r="C104" s="58">
        <v>8186.9</v>
      </c>
    </row>
    <row r="105" spans="1:3" ht="15" customHeight="1">
      <c r="A105" s="54"/>
      <c r="B105" s="57" t="s">
        <v>117</v>
      </c>
      <c r="C105" s="58">
        <v>30000</v>
      </c>
    </row>
    <row r="106" spans="1:3" ht="15" customHeight="1">
      <c r="A106" s="54"/>
      <c r="B106" s="57" t="s">
        <v>118</v>
      </c>
      <c r="C106" s="58">
        <v>646548.84</v>
      </c>
    </row>
    <row r="107" spans="1:3" ht="15" customHeight="1">
      <c r="A107" s="54"/>
      <c r="B107" s="57" t="s">
        <v>96</v>
      </c>
      <c r="C107" s="58">
        <v>123860.88</v>
      </c>
    </row>
    <row r="108" spans="1:3" ht="15" customHeight="1">
      <c r="A108" s="54"/>
      <c r="B108" s="57" t="s">
        <v>97</v>
      </c>
      <c r="C108" s="58">
        <v>34435.66</v>
      </c>
    </row>
    <row r="109" spans="1:3" ht="15" customHeight="1">
      <c r="A109" s="54"/>
      <c r="B109" s="57" t="s">
        <v>119</v>
      </c>
      <c r="C109" s="58">
        <v>7933.96</v>
      </c>
    </row>
    <row r="110" spans="1:3" ht="15" customHeight="1">
      <c r="A110" s="54"/>
      <c r="B110" s="57" t="s">
        <v>101</v>
      </c>
      <c r="C110" s="58">
        <v>166673.64</v>
      </c>
    </row>
    <row r="111" spans="1:3" ht="15" customHeight="1">
      <c r="A111" s="54"/>
      <c r="B111" s="57" t="s">
        <v>103</v>
      </c>
      <c r="C111" s="58">
        <v>25881</v>
      </c>
    </row>
    <row r="112" spans="1:3" ht="15" customHeight="1">
      <c r="A112" s="54"/>
      <c r="B112" s="57" t="s">
        <v>120</v>
      </c>
      <c r="C112" s="58">
        <v>63600</v>
      </c>
    </row>
    <row r="113" spans="1:3" ht="15" customHeight="1">
      <c r="A113" s="54"/>
      <c r="B113" s="57" t="s">
        <v>121</v>
      </c>
      <c r="C113" s="58">
        <v>94400</v>
      </c>
    </row>
    <row r="114" spans="1:3" ht="15" customHeight="1">
      <c r="A114" s="54"/>
      <c r="B114" s="57" t="s">
        <v>122</v>
      </c>
      <c r="C114" s="58">
        <v>5184</v>
      </c>
    </row>
    <row r="115" spans="1:3" ht="15" customHeight="1">
      <c r="A115" s="54"/>
      <c r="B115" s="57" t="s">
        <v>123</v>
      </c>
      <c r="C115" s="58">
        <v>34900</v>
      </c>
    </row>
    <row r="116" spans="1:3" ht="15" customHeight="1">
      <c r="A116" s="54"/>
      <c r="B116" s="57" t="s">
        <v>106</v>
      </c>
      <c r="C116" s="58">
        <v>53779.93</v>
      </c>
    </row>
    <row r="117" spans="1:3" ht="15" customHeight="1">
      <c r="A117" s="54"/>
      <c r="B117" s="57" t="s">
        <v>124</v>
      </c>
      <c r="C117" s="58">
        <v>106200</v>
      </c>
    </row>
    <row r="118" spans="1:3" ht="15" customHeight="1">
      <c r="A118" s="31" t="s">
        <v>22</v>
      </c>
      <c r="B118" s="22" t="s">
        <v>23</v>
      </c>
      <c r="C118" s="15"/>
    </row>
    <row r="119" spans="1:3" ht="15.75">
      <c r="A119" s="27" t="s">
        <v>24</v>
      </c>
      <c r="B119" s="22" t="s">
        <v>12</v>
      </c>
      <c r="C119" s="15"/>
    </row>
    <row r="120" spans="1:3" ht="15.75">
      <c r="A120" s="29" t="s">
        <v>25</v>
      </c>
      <c r="B120" s="22" t="s">
        <v>54</v>
      </c>
      <c r="C120" s="15" t="str">
        <f>+C29</f>
        <v> </v>
      </c>
    </row>
    <row r="121" spans="1:3" ht="15.75">
      <c r="A121" s="21" t="s">
        <v>26</v>
      </c>
      <c r="B121" s="22" t="s">
        <v>27</v>
      </c>
      <c r="C121" s="12"/>
    </row>
    <row r="122" spans="1:3" ht="15.75">
      <c r="A122" s="21" t="s">
        <v>28</v>
      </c>
      <c r="B122" s="22" t="s">
        <v>29</v>
      </c>
      <c r="C122" s="12">
        <f>+C31</f>
        <v>1213.2</v>
      </c>
    </row>
    <row r="123" spans="1:3" ht="15">
      <c r="A123" s="21"/>
      <c r="B123" s="62" t="s">
        <v>128</v>
      </c>
      <c r="C123" s="63">
        <v>1213.2</v>
      </c>
    </row>
    <row r="124" spans="1:3" ht="15.75">
      <c r="A124" s="21" t="s">
        <v>41</v>
      </c>
      <c r="B124" s="22" t="s">
        <v>84</v>
      </c>
      <c r="C124" s="15" t="s">
        <v>6</v>
      </c>
    </row>
    <row r="125" spans="1:3" ht="15.75">
      <c r="A125" s="21" t="s">
        <v>32</v>
      </c>
      <c r="B125" s="22" t="s">
        <v>33</v>
      </c>
      <c r="C125" s="15" t="s">
        <v>6</v>
      </c>
    </row>
    <row r="126" spans="1:3" ht="15" customHeight="1">
      <c r="A126" s="21" t="s">
        <v>55</v>
      </c>
      <c r="B126" s="22" t="s">
        <v>56</v>
      </c>
      <c r="C126" s="15"/>
    </row>
    <row r="127" spans="1:3" ht="15" customHeight="1">
      <c r="A127" s="26" t="s">
        <v>58</v>
      </c>
      <c r="B127" s="17" t="s">
        <v>59</v>
      </c>
      <c r="C127" s="28"/>
    </row>
    <row r="128" spans="1:3" ht="15" customHeight="1">
      <c r="A128" s="16" t="s">
        <v>69</v>
      </c>
      <c r="B128" s="17" t="s">
        <v>70</v>
      </c>
      <c r="C128" s="37"/>
    </row>
    <row r="129" spans="1:3" ht="15" customHeight="1">
      <c r="A129" s="18" t="s">
        <v>85</v>
      </c>
      <c r="B129" s="19" t="s">
        <v>86</v>
      </c>
      <c r="C129" s="28">
        <v>11704.44</v>
      </c>
    </row>
    <row r="130" spans="1:3" ht="15" customHeight="1">
      <c r="A130" s="21"/>
      <c r="B130" s="64" t="s">
        <v>125</v>
      </c>
      <c r="C130" s="65">
        <v>11704.44</v>
      </c>
    </row>
    <row r="131" spans="1:3" ht="15" customHeight="1">
      <c r="A131" s="35"/>
      <c r="B131" s="25" t="s">
        <v>88</v>
      </c>
      <c r="C131" s="39"/>
    </row>
    <row r="132" spans="1:3" ht="15" customHeight="1">
      <c r="A132" s="35"/>
      <c r="B132" s="25" t="s">
        <v>80</v>
      </c>
      <c r="C132" s="33"/>
    </row>
    <row r="133" spans="1:3" ht="15" customHeight="1">
      <c r="A133" s="21"/>
      <c r="B133" s="22" t="s">
        <v>68</v>
      </c>
      <c r="C133" s="15"/>
    </row>
    <row r="134" spans="1:3" ht="15" customHeight="1">
      <c r="A134" s="21"/>
      <c r="B134" s="22" t="s">
        <v>73</v>
      </c>
      <c r="C134" s="30"/>
    </row>
    <row r="135" spans="1:3" ht="15" customHeight="1">
      <c r="A135" s="21"/>
      <c r="B135" s="22" t="s">
        <v>66</v>
      </c>
      <c r="C135" s="15"/>
    </row>
    <row r="136" spans="1:3" ht="15" customHeight="1">
      <c r="A136" s="21"/>
      <c r="B136" s="22" t="s">
        <v>47</v>
      </c>
      <c r="C136" s="15" t="s">
        <v>6</v>
      </c>
    </row>
    <row r="137" spans="1:3" ht="15" customHeight="1">
      <c r="A137" s="21"/>
      <c r="B137" s="22" t="s">
        <v>53</v>
      </c>
      <c r="C137" s="15" t="s">
        <v>6</v>
      </c>
    </row>
    <row r="138" spans="1:3" ht="15" customHeight="1">
      <c r="A138" s="21"/>
      <c r="B138" s="22" t="s">
        <v>43</v>
      </c>
      <c r="C138" s="15" t="s">
        <v>6</v>
      </c>
    </row>
    <row r="139" spans="1:3" ht="15" customHeight="1">
      <c r="A139" s="21" t="s">
        <v>6</v>
      </c>
      <c r="B139" s="22" t="s">
        <v>45</v>
      </c>
      <c r="C139" s="15" t="s">
        <v>6</v>
      </c>
    </row>
    <row r="140" spans="1:3" ht="15" customHeight="1">
      <c r="A140" s="44" t="s">
        <v>35</v>
      </c>
      <c r="B140" s="44"/>
      <c r="C140" s="12">
        <f>+C60+C89+C92+C122+C129</f>
        <v>2553375.78</v>
      </c>
    </row>
  </sheetData>
  <sheetProtection/>
  <mergeCells count="9">
    <mergeCell ref="A140:B140"/>
    <mergeCell ref="A54:B54"/>
    <mergeCell ref="A82:B82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2023-08-25T06:14:15Z</cp:lastPrinted>
  <dcterms:modified xsi:type="dcterms:W3CDTF">2023-08-25T06:15:11Z</dcterms:modified>
  <cp:category/>
  <cp:version/>
  <cp:contentType/>
  <cp:contentStatus/>
</cp:coreProperties>
</file>