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<sst xmlns="http://schemas.openxmlformats.org/spreadsheetml/2006/main" count="195" uniqueCount="94">
  <si>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</si>
  <si>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</si>
  <si>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</si>
  <si>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</si>
  <si>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</si>
  <si>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</si>
  <si>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</si>
  <si>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</si>
  <si>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</si>
  <si>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</si>
  <si>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</si>
  <si>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</si>
  <si>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</si>
  <si>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</si>
  <si>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</si>
  <si>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</si>
  <si>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</si>
  <si>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</si>
  <si>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</si>
  <si>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</si>
  <si>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</si>
  <si>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</si>
  <si>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</si>
  <si>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</si>
  <si>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</si>
  <si>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</si>
  <si>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</si>
  <si>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</si>
  <si>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</si>
  <si>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</si>
  <si>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</si>
  <si>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</si>
  <si>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</si>
  <si>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</si>
  <si>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</si>
  <si>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</si>
  <si>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</si>
  <si>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</si>
  <si>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</si>
  <si>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</si>
  <si>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</si>
  <si>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</si>
  <si>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</si>
  <si>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</si>
  <si>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</si>
  <si>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</si>
  <si>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</si>
  <si>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</si>
  <si>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</si>
  <si>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</si>
  <si>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</si>
  <si>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</si>
  <si>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</si>
  <si>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</si>
  <si>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</si>
  <si>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</si>
  <si>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</si>
  <si>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</si>
  <si>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</si>
  <si>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</si>
  <si>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</si>
  <si>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</si>
  <si>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</si>
  <si>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</si>
  <si>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</si>
  <si>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</si>
  <si>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</si>
  <si>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</si>
  <si>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</si>
  <si>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</si>
  <si>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</si>
  <si>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</si>
  <si>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</si>
  <si>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</si>
  <si>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</si>
  <si>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</si>
  <si>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</si>
  <si>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</si>
  <si>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</si>
  <si>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</si>
  <si>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</si>
  <si>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</si>
  <si>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</si>
  <si>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</si>
  <si>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</si>
  <si>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</si>
  <si>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</si>
  <si>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</si>
  <si>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</si>
  <si>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</si>
  <si>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</si>
  <si>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26.07.2023.</t>
  </si>
  <si>
    <t xml:space="preserve">МУП-такса </t>
  </si>
  <si>
    <t>Инцептус доо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</si>
</sst>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62">
      <selection activeCell="C100" sqref="C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91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5589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>
        <v>12063.38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>
        <v>189732.78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15450</v>
      </c>
    </row>
    <row r="51" spans="1:3" ht="16.5" customHeight="1">
      <c r="A51" s="54" t="s">
        <v>35</v>
      </c>
      <c r="B51" s="55"/>
      <c r="C51" s="12">
        <f>+C17+C21+C35+C50</f>
        <v>222835.16</v>
      </c>
    </row>
    <row r="52" spans="1:3" ht="15">
      <c r="A52" s="11"/>
      <c r="B52" s="22"/>
      <c r="C52" s="57" t="s">
        <v>6</v>
      </c>
    </row>
    <row r="53" spans="1:3" ht="25.5" customHeight="1">
      <c r="A53" s="8"/>
      <c r="B53" s="56" t="s">
        <v>36</v>
      </c>
      <c r="C53" s="56" t="e">
        <f>NA()</f>
        <v>#N/A</v>
      </c>
    </row>
    <row r="54" spans="1:3" ht="15" customHeight="1">
      <c r="A54" s="48" t="s">
        <v>4</v>
      </c>
      <c r="B54" s="48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 t="s">
        <v>6</v>
      </c>
    </row>
    <row r="60" spans="1:3" ht="16.5" customHeight="1">
      <c r="A60" s="22" t="s">
        <v>9</v>
      </c>
      <c r="B60" s="22" t="s">
        <v>38</v>
      </c>
      <c r="C60" s="15">
        <v>48.25</v>
      </c>
    </row>
    <row r="61" spans="1:3" s="43" customFormat="1" ht="16.5" customHeight="1">
      <c r="A61" s="44"/>
      <c r="B61" s="44" t="s">
        <v>90</v>
      </c>
      <c r="C61" s="45">
        <f>+C60</f>
        <v>48.25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1" t="s">
        <v>83</v>
      </c>
      <c r="C66" s="15" t="s">
        <v>6</v>
      </c>
    </row>
    <row r="67" spans="1:3" ht="15" customHeight="1">
      <c r="A67" s="49" t="s">
        <v>16</v>
      </c>
      <c r="B67" s="50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29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>
        <v>22414</v>
      </c>
    </row>
    <row r="74" spans="1:3" s="43" customFormat="1" ht="15" customHeight="1">
      <c r="A74" s="44"/>
      <c r="B74" s="44" t="s">
        <v>93</v>
      </c>
      <c r="C74" s="45">
        <f>+C73</f>
        <v>22414</v>
      </c>
    </row>
    <row r="75" spans="1:3" ht="18" customHeight="1">
      <c r="A75" s="22" t="s">
        <v>19</v>
      </c>
      <c r="B75" s="22" t="s">
        <v>39</v>
      </c>
      <c r="C75" s="15" t="s">
        <v>6</v>
      </c>
    </row>
    <row r="76" spans="1:3" ht="15" customHeight="1">
      <c r="A76" s="31" t="s">
        <v>21</v>
      </c>
      <c r="B76" s="22" t="s">
        <v>40</v>
      </c>
      <c r="C76" s="36">
        <v>2252.2</v>
      </c>
    </row>
    <row r="77" spans="1:3" ht="15" customHeight="1">
      <c r="A77" s="31"/>
      <c r="B77" s="44" t="s">
        <v>90</v>
      </c>
      <c r="C77" s="46">
        <v>432.2</v>
      </c>
    </row>
    <row r="78" spans="1:3" ht="15" customHeight="1">
      <c r="A78" s="31"/>
      <c r="B78" s="44" t="s">
        <v>92</v>
      </c>
      <c r="C78" s="46">
        <v>1820</v>
      </c>
    </row>
    <row r="79" spans="1:3" ht="15" customHeight="1">
      <c r="A79" s="31" t="s">
        <v>22</v>
      </c>
      <c r="B79" s="22" t="s">
        <v>23</v>
      </c>
      <c r="C79" s="15" t="s">
        <v>6</v>
      </c>
    </row>
    <row r="80" spans="1:3" ht="15.75">
      <c r="A80" s="27" t="s">
        <v>24</v>
      </c>
      <c r="B80" s="22" t="s">
        <v>12</v>
      </c>
      <c r="C80" s="15" t="s">
        <v>6</v>
      </c>
    </row>
    <row r="81" spans="1:3" ht="15.75">
      <c r="A81" s="29" t="s">
        <v>25</v>
      </c>
      <c r="B81" s="22" t="s">
        <v>54</v>
      </c>
      <c r="C81" s="15" t="s">
        <v>6</v>
      </c>
    </row>
    <row r="82" spans="1:3" ht="15">
      <c r="A82" s="21" t="s">
        <v>26</v>
      </c>
      <c r="B82" s="22" t="s">
        <v>27</v>
      </c>
      <c r="C82" s="30"/>
    </row>
    <row r="83" spans="1:3" ht="15">
      <c r="A83" s="21" t="s">
        <v>28</v>
      </c>
      <c r="B83" s="22" t="s">
        <v>29</v>
      </c>
      <c r="C83" s="30"/>
    </row>
    <row r="84" spans="1:3" ht="15.75">
      <c r="A84" s="21" t="s">
        <v>41</v>
      </c>
      <c r="B84" s="22" t="s">
        <v>85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">
        <v>6</v>
      </c>
    </row>
    <row r="87" spans="1:3" ht="15" customHeight="1">
      <c r="A87" s="26" t="s">
        <v>58</v>
      </c>
      <c r="B87" s="17" t="s">
        <v>59</v>
      </c>
      <c r="C87" s="28"/>
    </row>
    <row r="88" spans="1:3" ht="15" customHeight="1">
      <c r="A88" s="16" t="s">
        <v>69</v>
      </c>
      <c r="B88" s="17" t="s">
        <v>70</v>
      </c>
      <c r="C88" s="37"/>
    </row>
    <row r="89" spans="1:3" ht="15" customHeight="1">
      <c r="A89" s="39" t="s">
        <v>86</v>
      </c>
      <c r="B89" s="22" t="s">
        <v>87</v>
      </c>
      <c r="C89" s="15" t="s">
        <v>6</v>
      </c>
    </row>
    <row r="90" spans="1:3" ht="15" customHeight="1">
      <c r="A90" s="16"/>
      <c r="B90" s="25" t="s">
        <v>89</v>
      </c>
      <c r="C90" s="40" t="s">
        <v>6</v>
      </c>
    </row>
    <row r="91" spans="1:3" ht="15" customHeight="1">
      <c r="A91" s="35"/>
      <c r="B91" s="25" t="s">
        <v>80</v>
      </c>
      <c r="C91" s="33" t="s">
        <v>6</v>
      </c>
    </row>
    <row r="92" spans="1:3" ht="15" customHeight="1">
      <c r="A92" s="21"/>
      <c r="B92" s="22" t="s">
        <v>68</v>
      </c>
      <c r="C92" s="15"/>
    </row>
    <row r="93" spans="1:3" ht="15" customHeight="1">
      <c r="A93" s="21"/>
      <c r="B93" s="22" t="s">
        <v>73</v>
      </c>
      <c r="C93" s="30"/>
    </row>
    <row r="94" spans="1:3" ht="15" customHeight="1">
      <c r="A94" s="21"/>
      <c r="B94" s="22" t="s">
        <v>66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tr">
        <f>+C47</f>
        <v> </v>
      </c>
    </row>
    <row r="97" spans="1:3" ht="15" customHeight="1">
      <c r="A97" s="21"/>
      <c r="B97" s="22" t="s">
        <v>43</v>
      </c>
      <c r="C97" s="15" t="str">
        <f>+C48</f>
        <v> </v>
      </c>
    </row>
    <row r="98" spans="1:3" ht="15" customHeight="1">
      <c r="A98" s="21" t="s">
        <v>6</v>
      </c>
      <c r="B98" s="22" t="s">
        <v>45</v>
      </c>
      <c r="C98" s="15" t="str">
        <f>+C49</f>
        <v> </v>
      </c>
    </row>
    <row r="99" spans="1:3" ht="15" customHeight="1">
      <c r="A99" s="47" t="s">
        <v>35</v>
      </c>
      <c r="B99" s="47"/>
      <c r="C99" s="12">
        <f>+C60+C73+C76</f>
        <v>24714.45</v>
      </c>
    </row>
  </sheetData>
  <sheetProtection/>
  <mergeCells count="9">
    <mergeCell ref="A99:B99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2023-07-26T06:06:02Z</cp:lastPrinted>
  <dcterms:modified xsi:type="dcterms:W3CDTF">2023-07-27T06:06:24Z</dcterms:modified>
  <cp:category/>
  <cp:version/>
  <cp:contentType/>
  <cp:contentStatus/>
</cp:coreProperties>
</file>