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<sst xmlns="http://schemas.openxmlformats.org/spreadsheetml/2006/main" count="249" uniqueCount="104">
  <si>
    <t>ДОМ ЗДРАВЉА „ЧАЧАК“ ЧАЧАК</t>
  </si>
  <si>
    <t>Веселина Миликића бр.9</t>
  </si>
  <si>
    <t xml:space="preserve"> Управа за трезор 840-866661-36</t>
  </si>
  <si>
    <t>19.07.2023.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</si>
  <si>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</si>
  <si>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</si>
  <si>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</si>
  <si>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</si>
  <si>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</si>
  <si>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</si>
  <si>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</si>
  <si>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</si>
  <si>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</si>
  <si>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</si>
  <si>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</si>
  <si>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</si>
  <si>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</si>
  <si>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</si>
  <si>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</si>
  <si>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</si>
  <si>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</si>
  <si>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</si>
  <si>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</si>
  <si>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</si>
  <si>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</si>
  <si>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</si>
  <si>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</si>
  <si>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</si>
  <si>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</si>
  <si>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</si>
  <si>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</si>
  <si>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</si>
  <si>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</si>
  <si>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</si>
  <si>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</si>
  <si>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</si>
  <si>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</si>
  <si>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</si>
  <si>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</si>
  <si>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</si>
  <si>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</si>
  <si>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</si>
  <si>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</si>
  <si>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</si>
  <si>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</si>
  <si>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</si>
  <si>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</si>
  <si>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</si>
  <si>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</si>
  <si>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</si>
  <si>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</si>
  <si>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</si>
  <si>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</si>
  <si>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</si>
  <si>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</si>
  <si>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</si>
  <si>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</si>
  <si>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</si>
  <si>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</si>
  <si>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</si>
  <si>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</si>
  <si>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</si>
  <si>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</si>
  <si>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</si>
  <si>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</si>
  <si>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</si>
  <si>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</si>
  <si>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</si>
  <si>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</si>
  <si>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</si>
  <si>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</si>
  <si>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</si>
  <si>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</si>
  <si>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</si>
  <si>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</si>
  <si>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</si>
  <si>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</si>
  <si>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</si>
  <si>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</si>
  <si>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</si>
  <si>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</si>
  <si>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</si>
  <si>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</si>
  <si>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</si>
  <si>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NIS AD NOVI SAD</t>
  </si>
  <si>
    <t>Материјални и остали трошкови -укупно</t>
  </si>
  <si>
    <t>Dnevnice</t>
  </si>
  <si>
    <t>06I</t>
  </si>
  <si>
    <t>Отпремнине</t>
  </si>
  <si>
    <t>MESSER TEHNOGAS AD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</si>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</sst>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1" fillId="0" borderId="4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86">
      <selection activeCell="C109" sqref="C109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362958.33</v>
      </c>
    </row>
    <row r="13" spans="1:3" ht="15" customHeight="1">
      <c r="A13" s="18" t="s">
        <v>16</v>
      </c>
      <c r="B13" s="13" t="s">
        <v>17</v>
      </c>
      <c r="C13" s="14">
        <v>632277.22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>
        <v>515634</v>
      </c>
    </row>
    <row r="26" spans="1:3" ht="16.5" customHeight="1">
      <c r="A26" s="13" t="s">
        <v>37</v>
      </c>
      <c r="B26" s="18" t="s">
        <v>38</v>
      </c>
      <c r="C26" s="14">
        <v>1633750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>
        <v>629490</v>
      </c>
    </row>
    <row r="29" spans="1:3" ht="15" customHeight="1">
      <c r="A29" s="13" t="s">
        <v>42</v>
      </c>
      <c r="B29" s="13" t="s">
        <v>19</v>
      </c>
      <c r="C29" s="22">
        <v>641598.54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>
        <v>11704.44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>
        <v>56858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15200</v>
      </c>
      <c r="G50" s="1" t="s">
        <v>4</v>
      </c>
    </row>
    <row r="51" spans="1:7" ht="16.5" customHeight="1">
      <c r="A51" s="30" t="s">
        <v>72</v>
      </c>
      <c r="B51" s="30"/>
      <c r="C51" s="31">
        <f>+C12+C13+C25+C26+C28+C29+C32+C34+C50</f>
        <v>4499470.53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44.61</v>
      </c>
    </row>
    <row r="62" spans="1:3" ht="15" customHeight="1">
      <c r="A62" s="13"/>
      <c r="B62" s="37" t="s">
        <v>78</v>
      </c>
      <c r="C62" s="38">
        <v>44.61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>
        <v>632277.22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>
        <v>515634</v>
      </c>
    </row>
    <row r="78" spans="1:3" ht="18" customHeight="1">
      <c r="A78" s="13"/>
      <c r="B78" s="37" t="s">
        <v>84</v>
      </c>
      <c r="C78" s="12">
        <v>515634</v>
      </c>
    </row>
    <row r="79" spans="1:6" ht="15" customHeight="1">
      <c r="A79" s="13" t="s">
        <v>37</v>
      </c>
      <c r="B79" s="13" t="s">
        <v>85</v>
      </c>
      <c r="C79" s="14">
        <f>+C80+C81</f>
        <v>4601.990000000001</v>
      </c>
      <c r="F79" s="1" t="s">
        <v>4</v>
      </c>
    </row>
    <row r="80" spans="1:3" ht="15" customHeight="1">
      <c r="A80" s="13"/>
      <c r="B80" s="41" t="s">
        <v>78</v>
      </c>
      <c r="C80" s="42">
        <v>280.43</v>
      </c>
    </row>
    <row r="81" spans="1:3" ht="15" customHeight="1">
      <c r="A81" s="13"/>
      <c r="B81" s="41" t="s">
        <v>86</v>
      </c>
      <c r="C81" s="42">
        <v>4321.56</v>
      </c>
    </row>
    <row r="82" spans="1:3" ht="15" customHeight="1">
      <c r="A82" s="13" t="s">
        <v>87</v>
      </c>
      <c r="B82" s="13" t="s">
        <v>40</v>
      </c>
      <c r="C82" s="14" t="s">
        <v>4</v>
      </c>
    </row>
    <row r="83" spans="1:3" ht="12.75">
      <c r="A83" s="19" t="s">
        <v>41</v>
      </c>
      <c r="B83" s="19" t="s">
        <v>17</v>
      </c>
      <c r="C83" s="20">
        <v>629490</v>
      </c>
    </row>
    <row r="84" spans="1:5" ht="12.75">
      <c r="A84" s="29" t="s">
        <v>42</v>
      </c>
      <c r="B84" s="29" t="s">
        <v>88</v>
      </c>
      <c r="C84" s="15">
        <v>641598.54</v>
      </c>
      <c r="E84" s="1" t="s">
        <v>4</v>
      </c>
    </row>
    <row r="85" spans="1:3" ht="12.75">
      <c r="A85" s="23" t="s">
        <v>43</v>
      </c>
      <c r="B85" s="13" t="s">
        <v>44</v>
      </c>
      <c r="C85" s="14" t="s">
        <v>4</v>
      </c>
    </row>
    <row r="86" spans="1:7" ht="15" customHeight="1">
      <c r="A86" s="23" t="s">
        <v>47</v>
      </c>
      <c r="B86" s="18" t="s">
        <v>48</v>
      </c>
      <c r="C86" s="24">
        <v>11704.44</v>
      </c>
      <c r="G86" s="1" t="s">
        <v>4</v>
      </c>
    </row>
    <row r="87" spans="1:3" ht="15" customHeight="1">
      <c r="A87" s="23"/>
      <c r="B87" s="43" t="s">
        <v>89</v>
      </c>
      <c r="C87" s="32">
        <v>11704.44</v>
      </c>
    </row>
    <row r="88" spans="1:3" ht="12.75">
      <c r="A88" s="23" t="s">
        <v>45</v>
      </c>
      <c r="B88" s="13" t="s">
        <v>46</v>
      </c>
      <c r="C88" s="14" t="s">
        <v>4</v>
      </c>
    </row>
    <row r="89" spans="1:3" ht="12.75">
      <c r="A89" s="23" t="s">
        <v>90</v>
      </c>
      <c r="B89" s="13" t="s">
        <v>91</v>
      </c>
      <c r="C89" s="14" t="s">
        <v>4</v>
      </c>
    </row>
    <row r="90" spans="1:3" ht="12.75">
      <c r="A90" s="23" t="s">
        <v>51</v>
      </c>
      <c r="B90" s="13" t="s">
        <v>21</v>
      </c>
      <c r="C90" s="14">
        <v>56858</v>
      </c>
    </row>
    <row r="91" spans="1:3" ht="15" customHeight="1">
      <c r="A91" s="23" t="s">
        <v>52</v>
      </c>
      <c r="B91" s="13" t="s">
        <v>53</v>
      </c>
      <c r="C91" s="14" t="s">
        <v>4</v>
      </c>
    </row>
    <row r="92" spans="1:3" ht="15" customHeight="1">
      <c r="A92" s="44" t="s">
        <v>54</v>
      </c>
      <c r="B92" s="29" t="s">
        <v>55</v>
      </c>
      <c r="C92" s="14" t="s">
        <v>4</v>
      </c>
    </row>
    <row r="93" spans="1:3" ht="15" customHeight="1">
      <c r="A93" s="44" t="s">
        <v>56</v>
      </c>
      <c r="B93" s="16" t="s">
        <v>57</v>
      </c>
      <c r="C93" s="14" t="s">
        <v>4</v>
      </c>
    </row>
    <row r="94" spans="1:3" ht="15" customHeight="1">
      <c r="A94" s="44" t="s">
        <v>60</v>
      </c>
      <c r="B94" s="16" t="s">
        <v>28</v>
      </c>
      <c r="C94" s="14" t="s">
        <v>4</v>
      </c>
    </row>
    <row r="95" spans="1:3" ht="15" customHeight="1">
      <c r="A95" s="44"/>
      <c r="B95" s="16" t="s">
        <v>92</v>
      </c>
      <c r="C95" s="14" t="s">
        <v>4</v>
      </c>
    </row>
    <row r="96" spans="1:3" ht="15" customHeight="1">
      <c r="A96" s="44"/>
      <c r="B96" s="18" t="s">
        <v>79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5" customHeight="1">
      <c r="A99" s="23"/>
      <c r="B99" s="13" t="s">
        <v>95</v>
      </c>
      <c r="C99" s="14" t="s">
        <v>4</v>
      </c>
    </row>
    <row r="100" spans="1:3" ht="15" customHeight="1">
      <c r="A100" s="23"/>
      <c r="B100" s="13" t="s">
        <v>96</v>
      </c>
      <c r="C100" s="14" t="s">
        <v>4</v>
      </c>
    </row>
    <row r="101" spans="1:3" ht="15" customHeight="1">
      <c r="A101" s="23"/>
      <c r="B101" s="13" t="s">
        <v>97</v>
      </c>
      <c r="C101" s="14" t="s">
        <v>4</v>
      </c>
    </row>
    <row r="102" spans="1:3" ht="15" customHeight="1">
      <c r="A102" s="23"/>
      <c r="B102" s="13" t="s">
        <v>98</v>
      </c>
      <c r="C102" s="14" t="s">
        <v>4</v>
      </c>
    </row>
    <row r="103" spans="1:3" ht="12.75">
      <c r="A103" s="23"/>
      <c r="B103" s="13" t="s">
        <v>99</v>
      </c>
      <c r="C103" s="14" t="s">
        <v>4</v>
      </c>
    </row>
    <row r="104" spans="1:3" ht="12.75">
      <c r="A104" s="23"/>
      <c r="B104" s="13" t="s">
        <v>100</v>
      </c>
      <c r="C104" s="14" t="s">
        <v>4</v>
      </c>
    </row>
    <row r="105" spans="1:3" ht="16.5" customHeight="1">
      <c r="A105" s="23"/>
      <c r="B105" s="13" t="s">
        <v>101</v>
      </c>
      <c r="C105" s="36" t="s">
        <v>4</v>
      </c>
    </row>
    <row r="106" spans="1:3" ht="12.75">
      <c r="A106" s="23"/>
      <c r="B106" s="13" t="s">
        <v>102</v>
      </c>
      <c r="C106" s="14" t="s">
        <v>4</v>
      </c>
    </row>
    <row r="107" spans="1:3" ht="19.5" customHeight="1">
      <c r="A107" s="23" t="s">
        <v>4</v>
      </c>
      <c r="B107" s="13" t="s">
        <v>103</v>
      </c>
      <c r="C107" s="36" t="s">
        <v>4</v>
      </c>
    </row>
    <row r="108" spans="1:3" ht="15" customHeight="1">
      <c r="A108" s="45" t="s">
        <v>72</v>
      </c>
      <c r="B108" s="45"/>
      <c r="C108" s="14">
        <f>+C61+C64+C77+C79+C83+C84+C86+C90</f>
        <v>2492208.8000000003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8:B108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2023-07-18T06:23:30Z</cp:lastPrinted>
  <dcterms:modified xsi:type="dcterms:W3CDTF">2023-07-20T06:53:25Z</dcterms:modified>
  <cp:category/>
  <cp:version/>
  <cp:contentType/>
  <cp:contentStatus/>
  <cp:revision>1215</cp:revision>
</cp:coreProperties>
</file>