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<sst xmlns="http://schemas.openxmlformats.org/spreadsheetml/2006/main" count="258" uniqueCount="111">
  <si>
    <t>ДОМ ЗДРАВЉА „ЧАЧАК“ ЧАЧАК</t>
  </si>
  <si>
    <t>Веселина Миликића бр.9</t>
  </si>
  <si>
    <t xml:space="preserve"> Управа за трезор 840-866661-36</t>
  </si>
  <si>
    <t>06.05.2022.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</si>
  <si>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</si>
  <si>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</si>
  <si>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</si>
  <si>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</si>
  <si>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</si>
  <si>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</si>
  <si>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</si>
  <si>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</si>
  <si>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</si>
  <si>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</si>
  <si>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</si>
  <si>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</si>
  <si>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</si>
  <si>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</si>
  <si>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</si>
  <si>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</si>
  <si>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</si>
  <si>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</si>
  <si>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</si>
  <si>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</si>
  <si>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</si>
  <si>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</si>
  <si>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</si>
  <si>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</si>
  <si>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</si>
  <si>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</si>
  <si>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</si>
  <si>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</si>
  <si>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</si>
  <si>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</si>
  <si>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</si>
  <si>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</si>
  <si>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</si>
  <si>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</si>
  <si>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</si>
  <si>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</si>
  <si>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</si>
  <si>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</si>
  <si>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</si>
  <si>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</si>
  <si>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</si>
  <si>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</si>
  <si>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</si>
  <si>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</si>
  <si>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</si>
  <si>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</si>
  <si>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</si>
  <si>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</si>
  <si>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</si>
  <si>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</si>
  <si>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</si>
  <si>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</si>
  <si>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</si>
  <si>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</si>
  <si>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</si>
  <si>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</si>
  <si>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</si>
  <si>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</si>
  <si>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</si>
  <si>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</si>
  <si>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</si>
  <si>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</si>
  <si>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</si>
  <si>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</si>
  <si>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</si>
  <si>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</si>
  <si>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</si>
  <si>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</si>
  <si>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</si>
  <si>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</si>
  <si>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</si>
  <si>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</si>
  <si>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</si>
  <si>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</si>
  <si>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</si>
  <si>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</si>
  <si>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</si>
  <si>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TROŠKOVI PLATNOG PROMETA</t>
  </si>
  <si>
    <t>JP "Pošta Srbije",Beograd,Takovska 2 RRJ "Kraljevo</t>
  </si>
  <si>
    <t>WIENER STADTISCHE</t>
  </si>
  <si>
    <t>ERSTE BANK AD, NOVI SAD</t>
  </si>
  <si>
    <t>MUP REPUBLIKE SRBIJE-e uprava</t>
  </si>
  <si>
    <t>KULSKA BANKA AD, NOVI SAD</t>
  </si>
  <si>
    <t>KOMERCIJALNA BANKA AD, BEOGRAD</t>
  </si>
  <si>
    <t>ČAČANSKA BANKA A.D., ČAČAK</t>
  </si>
  <si>
    <t>RAIFFEISENBANK AD, BEOGRAD</t>
  </si>
  <si>
    <t>SBERBANK</t>
  </si>
  <si>
    <t>HYPO ALPE - ADRIA - BANK AD, BEOGRAD</t>
  </si>
  <si>
    <t>POREZ NA LIČNA PRIMANJA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</si>
  <si>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</si>
  <si>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</si>
  <si>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</si>
  <si>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</si>
  <si>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</si>
  <si>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</si>
  <si>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</si>
  <si>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</si>
  <si>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</si>
  <si>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</si>
  <si>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</si>
  <si>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</si>
  <si>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</si>
  <si>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PROMEDIA DOO</t>
  </si>
  <si>
    <t>EURODIJAGNOSTIKA</t>
  </si>
  <si>
    <t>Директно плаћање од РФЗО за лекове-укупно</t>
  </si>
  <si>
    <t xml:space="preserve">PHOENIX PHARMA 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</si>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</sst>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0" fillId="0" borderId="7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6" fontId="3" fillId="0" borderId="2" xfId="21" applyNumberFormat="1" applyFont="1" applyFill="1" applyBorder="1" applyAlignment="1">
      <alignment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91">
      <selection activeCell="C117" sqref="C117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>
        <v>983578.46</v>
      </c>
    </row>
    <row r="46" spans="1:3" ht="15" customHeight="1">
      <c r="A46" s="28"/>
      <c r="B46" s="29" t="s">
        <v>66</v>
      </c>
      <c r="C46" s="17">
        <v>582627.93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14850</v>
      </c>
      <c r="G48" s="1" t="s">
        <v>4</v>
      </c>
    </row>
    <row r="49" spans="1:7" ht="16.5" customHeight="1">
      <c r="A49" s="30" t="s">
        <v>69</v>
      </c>
      <c r="B49" s="30"/>
      <c r="C49" s="31">
        <f>SUM(C8:C48)</f>
        <v>1581056.3900000001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>
        <f>SUM(C77:C88)</f>
        <v>60011.77000000001</v>
      </c>
    </row>
    <row r="77" spans="1:3" ht="15" customHeight="1">
      <c r="A77" s="13"/>
      <c r="B77" s="39" t="s">
        <v>81</v>
      </c>
      <c r="C77" s="40">
        <v>214</v>
      </c>
    </row>
    <row r="78" spans="1:3" ht="15" customHeight="1">
      <c r="A78" s="13"/>
      <c r="B78" s="39" t="s">
        <v>82</v>
      </c>
      <c r="C78" s="40">
        <v>22843.77</v>
      </c>
    </row>
    <row r="79" spans="1:3" ht="15" customHeight="1">
      <c r="A79" s="13"/>
      <c r="B79" s="39" t="s">
        <v>83</v>
      </c>
      <c r="C79" s="40">
        <v>10200</v>
      </c>
    </row>
    <row r="80" spans="1:3" ht="15" customHeight="1">
      <c r="A80" s="13"/>
      <c r="B80" s="39" t="s">
        <v>84</v>
      </c>
      <c r="C80" s="40">
        <v>1765.12</v>
      </c>
    </row>
    <row r="81" spans="1:3" ht="15" customHeight="1">
      <c r="A81" s="13"/>
      <c r="B81" s="39" t="s">
        <v>85</v>
      </c>
      <c r="C81" s="40">
        <v>472</v>
      </c>
    </row>
    <row r="82" spans="1:3" ht="15" customHeight="1">
      <c r="A82" s="13"/>
      <c r="B82" s="39" t="s">
        <v>86</v>
      </c>
      <c r="C82" s="40">
        <v>12355.84</v>
      </c>
    </row>
    <row r="83" spans="1:3" ht="15" customHeight="1">
      <c r="A83" s="13"/>
      <c r="B83" s="39" t="s">
        <v>87</v>
      </c>
      <c r="C83" s="40">
        <v>1765.12</v>
      </c>
    </row>
    <row r="84" spans="1:3" ht="15" customHeight="1">
      <c r="A84" s="13"/>
      <c r="B84" s="39" t="s">
        <v>88</v>
      </c>
      <c r="C84" s="40">
        <v>3530.24</v>
      </c>
    </row>
    <row r="85" spans="1:3" ht="15" customHeight="1">
      <c r="A85" s="13"/>
      <c r="B85" s="39" t="s">
        <v>89</v>
      </c>
      <c r="C85" s="40">
        <v>3530.24</v>
      </c>
    </row>
    <row r="86" spans="1:3" ht="15" customHeight="1">
      <c r="A86" s="13"/>
      <c r="B86" s="39" t="s">
        <v>90</v>
      </c>
      <c r="C86" s="40">
        <v>860</v>
      </c>
    </row>
    <row r="87" spans="1:3" ht="15" customHeight="1">
      <c r="A87" s="13"/>
      <c r="B87" s="39" t="s">
        <v>91</v>
      </c>
      <c r="C87" s="40">
        <v>1765.12</v>
      </c>
    </row>
    <row r="88" spans="1:3" ht="15" customHeight="1">
      <c r="A88" s="13"/>
      <c r="B88" s="39" t="s">
        <v>92</v>
      </c>
      <c r="C88" s="40">
        <v>710.32</v>
      </c>
    </row>
    <row r="89" spans="1:3" ht="15" customHeight="1">
      <c r="A89" s="13" t="s">
        <v>39</v>
      </c>
      <c r="B89" s="13" t="s">
        <v>40</v>
      </c>
      <c r="C89" s="14" t="s">
        <v>4</v>
      </c>
    </row>
    <row r="90" spans="1:3" ht="12.75">
      <c r="A90" s="19" t="s">
        <v>41</v>
      </c>
      <c r="B90" s="19" t="s">
        <v>17</v>
      </c>
      <c r="C90" s="20" t="s">
        <v>4</v>
      </c>
    </row>
    <row r="91" spans="1:3" ht="12.75">
      <c r="A91" s="29" t="s">
        <v>42</v>
      </c>
      <c r="B91" s="29" t="s">
        <v>93</v>
      </c>
      <c r="C91" s="15" t="s">
        <v>4</v>
      </c>
    </row>
    <row r="92" spans="1:3" ht="12.75">
      <c r="A92" s="23" t="s">
        <v>43</v>
      </c>
      <c r="B92" s="13" t="s">
        <v>44</v>
      </c>
      <c r="C92" s="14" t="s">
        <v>4</v>
      </c>
    </row>
    <row r="93" spans="1:3" ht="12.75">
      <c r="A93" s="23" t="s">
        <v>45</v>
      </c>
      <c r="B93" s="13" t="s">
        <v>46</v>
      </c>
      <c r="C93" s="14" t="s">
        <v>4</v>
      </c>
    </row>
    <row r="94" spans="1:3" ht="12.75">
      <c r="A94" s="23" t="s">
        <v>94</v>
      </c>
      <c r="B94" s="13" t="s">
        <v>95</v>
      </c>
      <c r="C94" s="14" t="s">
        <v>4</v>
      </c>
    </row>
    <row r="95" spans="1:3" ht="12.75">
      <c r="A95" s="23" t="s">
        <v>49</v>
      </c>
      <c r="B95" s="13" t="s">
        <v>21</v>
      </c>
      <c r="C95" s="14" t="s">
        <v>4</v>
      </c>
    </row>
    <row r="96" spans="1:3" ht="15" customHeight="1">
      <c r="A96" s="23" t="s">
        <v>50</v>
      </c>
      <c r="B96" s="13" t="s">
        <v>51</v>
      </c>
      <c r="C96" s="14" t="s">
        <v>4</v>
      </c>
    </row>
    <row r="97" spans="1:3" ht="15" customHeight="1">
      <c r="A97" s="41" t="s">
        <v>52</v>
      </c>
      <c r="B97" s="29" t="s">
        <v>53</v>
      </c>
      <c r="C97" s="14" t="s">
        <v>4</v>
      </c>
    </row>
    <row r="98" spans="1:3" ht="15" customHeight="1">
      <c r="A98" s="41" t="s">
        <v>54</v>
      </c>
      <c r="B98" s="16" t="s">
        <v>55</v>
      </c>
      <c r="C98" s="14" t="s">
        <v>4</v>
      </c>
    </row>
    <row r="99" spans="1:3" ht="15" customHeight="1">
      <c r="A99" s="41" t="s">
        <v>58</v>
      </c>
      <c r="B99" s="16" t="s">
        <v>28</v>
      </c>
      <c r="C99" s="14" t="s">
        <v>4</v>
      </c>
    </row>
    <row r="100" spans="1:3" ht="15" customHeight="1">
      <c r="A100" s="41"/>
      <c r="B100" s="16" t="s">
        <v>96</v>
      </c>
      <c r="C100" s="14" t="s">
        <v>4</v>
      </c>
    </row>
    <row r="101" spans="1:3" ht="15" customHeight="1">
      <c r="A101" s="41"/>
      <c r="B101" s="18" t="s">
        <v>75</v>
      </c>
      <c r="C101" s="14" t="s">
        <v>4</v>
      </c>
    </row>
    <row r="102" spans="1:3" ht="15" customHeight="1">
      <c r="A102" s="23"/>
      <c r="B102" s="13" t="s">
        <v>97</v>
      </c>
      <c r="C102" s="14" t="s">
        <v>4</v>
      </c>
    </row>
    <row r="103" spans="1:3" ht="15" customHeight="1">
      <c r="A103" s="23"/>
      <c r="B103" s="13" t="s">
        <v>98</v>
      </c>
      <c r="C103" s="14" t="s">
        <v>4</v>
      </c>
    </row>
    <row r="104" spans="1:3" ht="15" customHeight="1">
      <c r="A104" s="23"/>
      <c r="B104" s="13" t="s">
        <v>99</v>
      </c>
      <c r="C104" s="14" t="s">
        <v>4</v>
      </c>
    </row>
    <row r="105" spans="1:3" ht="15" customHeight="1">
      <c r="A105" s="23"/>
      <c r="B105" s="13" t="s">
        <v>100</v>
      </c>
      <c r="C105" s="14" t="s">
        <v>4</v>
      </c>
    </row>
    <row r="106" spans="1:3" ht="15" customHeight="1">
      <c r="A106" s="23"/>
      <c r="B106" s="13" t="s">
        <v>101</v>
      </c>
      <c r="C106" s="14" t="s">
        <v>4</v>
      </c>
    </row>
    <row r="107" spans="1:3" ht="15" customHeight="1">
      <c r="A107" s="23"/>
      <c r="B107" s="13" t="s">
        <v>102</v>
      </c>
      <c r="C107" s="14" t="s">
        <v>4</v>
      </c>
    </row>
    <row r="108" spans="1:3" ht="12.75">
      <c r="A108" s="23"/>
      <c r="B108" s="13" t="s">
        <v>103</v>
      </c>
      <c r="C108" s="14"/>
    </row>
    <row r="109" spans="1:3" ht="12.75">
      <c r="A109" s="23"/>
      <c r="B109" s="13" t="s">
        <v>104</v>
      </c>
      <c r="C109" s="14" t="s">
        <v>4</v>
      </c>
    </row>
    <row r="110" spans="1:3" ht="16.5" customHeight="1">
      <c r="A110" s="23"/>
      <c r="B110" s="13" t="s">
        <v>105</v>
      </c>
      <c r="C110" s="36">
        <f>SUM(C111:C112)</f>
        <v>983578.46</v>
      </c>
    </row>
    <row r="111" spans="1:3" ht="16.5" customHeight="1">
      <c r="A111" s="23"/>
      <c r="B111" s="39" t="s">
        <v>106</v>
      </c>
      <c r="C111" s="40">
        <v>637192.46</v>
      </c>
    </row>
    <row r="112" spans="1:3" ht="16.5" customHeight="1">
      <c r="A112" s="23"/>
      <c r="B112" s="39" t="s">
        <v>107</v>
      </c>
      <c r="C112" s="40">
        <v>346386</v>
      </c>
    </row>
    <row r="113" spans="1:3" ht="12.75">
      <c r="A113" s="23"/>
      <c r="B113" s="13" t="s">
        <v>108</v>
      </c>
      <c r="C113" s="14">
        <v>582627.93</v>
      </c>
    </row>
    <row r="114" spans="1:3" ht="12.75">
      <c r="A114" s="23"/>
      <c r="B114" s="42" t="s">
        <v>109</v>
      </c>
      <c r="C114" s="12">
        <v>582627.93</v>
      </c>
    </row>
    <row r="115" spans="1:3" ht="19.5" customHeight="1">
      <c r="A115" s="23" t="s">
        <v>4</v>
      </c>
      <c r="B115" s="13" t="s">
        <v>110</v>
      </c>
      <c r="C115" s="36" t="s">
        <v>4</v>
      </c>
    </row>
    <row r="116" spans="1:3" ht="15" customHeight="1">
      <c r="A116" s="43" t="s">
        <v>69</v>
      </c>
      <c r="B116" s="43"/>
      <c r="C116" s="24">
        <f>+C76+C110+C113</f>
        <v>1626218.1600000001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16:B11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2022-04-18T06:59:14Z</cp:lastPrinted>
  <dcterms:modified xsi:type="dcterms:W3CDTF">2022-05-09T06:37:05Z</dcterms:modified>
  <cp:category/>
  <cp:version/>
  <cp:contentType/>
  <cp:contentStatus/>
  <cp:revision>303</cp:revision>
</cp:coreProperties>
</file>