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<sst xmlns="http://schemas.openxmlformats.org/spreadsheetml/2006/main" count="132" uniqueCount="68">
  <si>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</si>
  <si>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</si>
  <si>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</si>
  <si>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</si>
  <si>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</si>
  <si>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</si>
  <si>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</si>
  <si>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</si>
  <si>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</si>
  <si>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</si>
  <si>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</si>
  <si>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</si>
  <si>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</si>
  <si>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</si>
  <si>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</si>
  <si>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</si>
  <si>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</si>
  <si>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</si>
  <si>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</si>
  <si>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</si>
  <si>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</si>
  <si>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</si>
  <si>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</si>
  <si>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</si>
  <si>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</si>
  <si>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</si>
  <si>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</si>
  <si>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</si>
  <si>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</si>
  <si>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</si>
  <si>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</si>
  <si>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</si>
  <si>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</si>
  <si>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</si>
  <si>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</si>
  <si>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</si>
  <si>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</si>
  <si>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</si>
  <si>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</si>
  <si>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</si>
  <si>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</si>
  <si>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</si>
  <si>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</si>
  <si>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</si>
  <si>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</si>
  <si>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</si>
  <si>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</si>
  <si>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</si>
  <si>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</si>
  <si>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</si>
  <si>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</si>
  <si>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</si>
  <si>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</si>
  <si>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</si>
  <si>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</si>
  <si>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</si>
  <si>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</si>
  <si>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</si>
  <si>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</si>
  <si>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</si>
  <si>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</si>
  <si>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</si>
  <si>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</si>
  <si>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05.06.2020.</t>
  </si>
  <si>
    <t>ПХОЕНИX ПХАРМА</t>
  </si>
  <si>
    <t>ВЕГА ВАЉЕВО</t>
  </si>
  <si>
    <t>ФАРМАЛОГИСТ ДОО</t>
  </si>
  <si>
    <t>АПОТЕКА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</si>
</sst>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1" fillId="0" borderId="13" xfId="46" applyNumberFormat="1" applyFont="1" applyBorder="1" applyAlignment="1">
      <alignment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  <xf numFmtId="0" fontId="23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0">
      <selection activeCell="C72" sqref="C7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915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>
        <v>522345.89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14800</v>
      </c>
    </row>
    <row r="37" spans="1:3" ht="16.5" customHeight="1">
      <c r="A37" s="35" t="s">
        <v>36</v>
      </c>
      <c r="B37" s="36"/>
      <c r="C37" s="26">
        <f>SUM(C8:C36)</f>
        <v>538060.89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/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/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/>
    </row>
    <row r="50" spans="1:3" ht="15" customHeight="1">
      <c r="A50" s="17" t="s">
        <v>20</v>
      </c>
      <c r="B50" s="17" t="s">
        <v>40</v>
      </c>
      <c r="C50" s="18"/>
    </row>
    <row r="51" spans="1:7" ht="18" customHeight="1">
      <c r="A51" s="17" t="s">
        <v>22</v>
      </c>
      <c r="B51" s="17" t="s">
        <v>41</v>
      </c>
      <c r="C51" s="18"/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/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>
        <v>1590.27</v>
      </c>
    </row>
    <row r="56" spans="1:3" ht="15">
      <c r="A56" s="38"/>
      <c r="B56" s="40" t="s">
        <v>67</v>
      </c>
      <c r="C56" s="39">
        <f>+C55</f>
        <v>1590.27</v>
      </c>
    </row>
    <row r="57" spans="1:3" ht="15.75">
      <c r="A57" s="21" t="s">
        <v>29</v>
      </c>
      <c r="B57" s="17" t="s">
        <v>30</v>
      </c>
      <c r="C57" s="18"/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/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0" t="s">
        <v>59</v>
      </c>
      <c r="B61" s="13" t="s">
        <v>60</v>
      </c>
      <c r="C61" s="14"/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>
        <v>522345.89</v>
      </c>
      <c r="E66" s="19"/>
    </row>
    <row r="67" spans="1:5" ht="15">
      <c r="A67" s="38"/>
      <c r="B67" s="40" t="s">
        <v>64</v>
      </c>
      <c r="C67" s="39">
        <v>218349.23</v>
      </c>
      <c r="E67" s="19"/>
    </row>
    <row r="68" spans="1:5" ht="15">
      <c r="A68" s="38"/>
      <c r="B68" s="40" t="s">
        <v>65</v>
      </c>
      <c r="C68" s="39">
        <v>166712.26</v>
      </c>
      <c r="E68" s="19"/>
    </row>
    <row r="69" spans="1:5" ht="15">
      <c r="A69" s="38"/>
      <c r="B69" s="40" t="s">
        <v>66</v>
      </c>
      <c r="C69" s="39">
        <v>137284.4</v>
      </c>
      <c r="E69" s="19"/>
    </row>
    <row r="70" spans="1:5" ht="29.25" customHeight="1">
      <c r="A70" s="21"/>
      <c r="B70" s="17" t="s">
        <v>47</v>
      </c>
      <c r="C70" s="18" t="s">
        <v>7</v>
      </c>
      <c r="E70" s="19"/>
    </row>
    <row r="71" spans="1:3" ht="15" customHeight="1">
      <c r="A71" s="31" t="s">
        <v>36</v>
      </c>
      <c r="B71" s="32"/>
      <c r="C71" s="22">
        <f>+C55+C66</f>
        <v>523936.16000000003</v>
      </c>
    </row>
    <row r="72" ht="14.25" customHeight="1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81" ht="14.25" customHeight="1"/>
    <row r="82" ht="14.25" customHeight="1"/>
  </sheetData>
  <sheetProtection/>
  <mergeCells count="9">
    <mergeCell ref="A40:B40"/>
    <mergeCell ref="A46:B46"/>
    <mergeCell ref="A71:B71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2020-06-08T06:00:08Z</cp:lastPrinted>
  <dcterms:modified xsi:type="dcterms:W3CDTF">2020-06-08T06:00:09Z</dcterms:modified>
  <cp:category/>
  <cp:version/>
  <cp:contentType/>
  <cp:contentStatus/>
</cp:coreProperties>
</file>