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<sst xmlns="http://schemas.openxmlformats.org/spreadsheetml/2006/main" count="186" uniqueCount="105">
  <si>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</si>
  <si>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</si>
  <si>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</si>
  <si>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</si>
  <si>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</si>
  <si>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</si>
  <si>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</si>
  <si>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</si>
  <si>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</si>
  <si>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</si>
  <si>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</si>
  <si>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</si>
  <si>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</si>
  <si>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</si>
  <si>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</si>
  <si>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</si>
  <si>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</si>
  <si>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</si>
  <si>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</si>
  <si>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</si>
  <si>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</si>
  <si>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</si>
  <si>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</si>
  <si>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</si>
  <si>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</si>
  <si>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</si>
  <si>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</si>
  <si>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</si>
  <si>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</si>
  <si>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</si>
  <si>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</si>
  <si>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</si>
  <si>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</si>
  <si>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</si>
  <si>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</si>
  <si>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</si>
  <si>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</si>
  <si>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</si>
  <si>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</si>
  <si>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</si>
  <si>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</si>
  <si>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</si>
  <si>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</si>
  <si>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</si>
  <si>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</si>
  <si>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</si>
  <si>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</si>
  <si>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</si>
  <si>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</si>
  <si>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</si>
  <si>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</si>
  <si>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</si>
  <si>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</si>
  <si>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</si>
  <si>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</si>
  <si>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</si>
  <si>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</si>
  <si>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</si>
  <si>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</si>
  <si>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</si>
  <si>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</si>
  <si>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</si>
  <si>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</si>
  <si>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</si>
  <si>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</si>
  <si>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</si>
  <si>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</si>
  <si>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</si>
  <si>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</si>
  <si>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</si>
  <si>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</si>
  <si>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</si>
  <si>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</si>
  <si>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</si>
  <si>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</si>
  <si>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</si>
  <si>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</si>
  <si>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</si>
  <si>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</si>
  <si>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</si>
  <si>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</si>
  <si>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Плате 35%</t>
  </si>
  <si>
    <t>05.05.2021.</t>
  </si>
  <si>
    <t>05A</t>
  </si>
  <si>
    <t>Плате-35%</t>
  </si>
  <si>
    <t>БеотелНет-ИСП доо</t>
  </si>
  <si>
    <t>ГООДХОУСЕ</t>
  </si>
  <si>
    <t>ПАХУЉА СУР</t>
  </si>
  <si>
    <t>WИЕНЕР СТАДТИСЦХЕ</t>
  </si>
  <si>
    <t>ЈП ЕМИСИОНА ТЕХНИКА И ВЕЗЕ</t>
  </si>
  <si>
    <t>ОЛИМПИЈА 90_е Д.О.О</t>
  </si>
  <si>
    <t>ЈП "Пошта Србије",Београд,Таковска 2 РРЈ "Краљево</t>
  </si>
  <si>
    <t>ПРОМЕДИА ДОО</t>
  </si>
  <si>
    <t>ЈКП КОМУНАЛАЦ</t>
  </si>
  <si>
    <t>ВЕЛЕБИТ НОВИ САД</t>
  </si>
  <si>
    <t>ТЕЛЕКОМ СРБИЈЕ</t>
  </si>
  <si>
    <t>ЕЦОМЕX АУТО</t>
  </si>
  <si>
    <t>ТЕЛЕНОР БГД МОБТЕЛ</t>
  </si>
  <si>
    <t>ИНЕЛ ДОО НОВИ САД</t>
  </si>
  <si>
    <t>СЗТР ЦАНОН-ПРОТИЋ ЗОРАН</t>
  </si>
  <si>
    <t>ТРОШКОВИ ПЛАТНОГ ПРОМЕТА</t>
  </si>
  <si>
    <t>ДЕНТАЛ СЕРВИС ЈУГ ДОО</t>
  </si>
  <si>
    <t>НЕО-YУ -ДЕНТ</t>
  </si>
  <si>
    <t>ФАРМАЛОГИСТ ДОО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</si>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</sst>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43">
      <selection activeCell="C109" sqref="C109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82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4" t="s">
        <v>4</v>
      </c>
      <c r="B7" s="44"/>
      <c r="C7" s="9"/>
    </row>
    <row r="8" spans="1:3" ht="15" customHeight="1">
      <c r="A8" s="10" t="s">
        <v>5</v>
      </c>
      <c r="B8" s="10" t="s">
        <v>77</v>
      </c>
      <c r="C8" s="11">
        <v>4153112.91</v>
      </c>
    </row>
    <row r="9" spans="1:3" ht="15" customHeight="1">
      <c r="A9" s="10" t="s">
        <v>83</v>
      </c>
      <c r="B9" s="10" t="s">
        <v>84</v>
      </c>
      <c r="C9" s="12">
        <v>15487.85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>
        <v>178465.69</v>
      </c>
    </row>
    <row r="12" spans="1:3" ht="15" customHeight="1">
      <c r="A12" s="10" t="s">
        <v>9</v>
      </c>
      <c r="B12" s="13" t="s">
        <v>10</v>
      </c>
      <c r="C12" s="14" t="s">
        <v>6</v>
      </c>
    </row>
    <row r="13" spans="1:3" ht="15" customHeight="1">
      <c r="A13" s="10" t="s">
        <v>11</v>
      </c>
      <c r="B13" s="10" t="s">
        <v>12</v>
      </c>
      <c r="C13" s="15">
        <v>348813.22</v>
      </c>
    </row>
    <row r="14" spans="1:3" ht="15" customHeight="1">
      <c r="A14" s="10" t="s">
        <v>13</v>
      </c>
      <c r="B14" s="10" t="s">
        <v>14</v>
      </c>
      <c r="C14" s="11" t="s">
        <v>6</v>
      </c>
    </row>
    <row r="15" spans="1:3" ht="15" customHeight="1">
      <c r="A15" s="10" t="s">
        <v>76</v>
      </c>
      <c r="B15" s="10" t="s">
        <v>64</v>
      </c>
      <c r="C15" s="11"/>
    </row>
    <row r="16" spans="1:3" ht="15" customHeight="1">
      <c r="A16" s="10"/>
      <c r="B16" s="16" t="s">
        <v>15</v>
      </c>
      <c r="C16" s="11" t="s">
        <v>6</v>
      </c>
    </row>
    <row r="17" spans="1:3" ht="15" customHeight="1">
      <c r="A17" s="44" t="s">
        <v>16</v>
      </c>
      <c r="B17" s="44"/>
      <c r="C17" s="11"/>
    </row>
    <row r="18" spans="1:3" ht="15" customHeight="1">
      <c r="A18" s="10" t="s">
        <v>17</v>
      </c>
      <c r="B18" s="10" t="s">
        <v>77</v>
      </c>
      <c r="C18" s="11">
        <v>23347944.9</v>
      </c>
    </row>
    <row r="19" spans="1:3" ht="15" customHeight="1">
      <c r="A19" s="10" t="s">
        <v>17</v>
      </c>
      <c r="B19" s="10" t="s">
        <v>81</v>
      </c>
      <c r="C19" s="12">
        <v>126794.01</v>
      </c>
    </row>
    <row r="20" spans="1:3" ht="15" customHeight="1">
      <c r="A20" s="10" t="s">
        <v>67</v>
      </c>
      <c r="B20" s="13" t="s">
        <v>79</v>
      </c>
      <c r="C20" s="17" t="s">
        <v>6</v>
      </c>
    </row>
    <row r="21" spans="1:3" ht="15" customHeight="1">
      <c r="A21" s="10" t="s">
        <v>68</v>
      </c>
      <c r="B21" s="13" t="s">
        <v>70</v>
      </c>
      <c r="C21" s="17"/>
    </row>
    <row r="22" spans="1:3" ht="15" customHeight="1">
      <c r="A22" s="10" t="s">
        <v>18</v>
      </c>
      <c r="B22" s="13" t="s">
        <v>37</v>
      </c>
      <c r="C22" s="17">
        <v>1257722.61</v>
      </c>
    </row>
    <row r="23" spans="1:3" ht="15" customHeight="1">
      <c r="A23" s="10" t="s">
        <v>19</v>
      </c>
      <c r="B23" s="13" t="s">
        <v>20</v>
      </c>
      <c r="C23" s="14"/>
    </row>
    <row r="24" spans="1:3" ht="16.5" customHeight="1">
      <c r="A24" s="10" t="s">
        <v>21</v>
      </c>
      <c r="B24" s="13" t="s">
        <v>52</v>
      </c>
      <c r="C24" s="17" t="s">
        <v>6</v>
      </c>
    </row>
    <row r="25" spans="1:3" ht="15" customHeight="1">
      <c r="A25" s="10" t="s">
        <v>22</v>
      </c>
      <c r="B25" s="13" t="s">
        <v>23</v>
      </c>
      <c r="C25" s="17">
        <v>257592</v>
      </c>
    </row>
    <row r="26" spans="1:3" ht="15" customHeight="1">
      <c r="A26" s="10" t="s">
        <v>24</v>
      </c>
      <c r="B26" s="13" t="s">
        <v>12</v>
      </c>
      <c r="C26" s="17">
        <v>546211.43</v>
      </c>
    </row>
    <row r="27" spans="1:3" ht="15" customHeight="1">
      <c r="A27" s="10" t="s">
        <v>25</v>
      </c>
      <c r="B27" s="10" t="s">
        <v>14</v>
      </c>
      <c r="C27" s="37"/>
    </row>
    <row r="28" spans="1:7" ht="15" customHeight="1">
      <c r="A28" s="18" t="s">
        <v>26</v>
      </c>
      <c r="B28" s="13" t="s">
        <v>27</v>
      </c>
      <c r="C28" s="28"/>
      <c r="G28" s="7"/>
    </row>
    <row r="29" spans="1:7" ht="15" customHeight="1">
      <c r="A29" s="18" t="s">
        <v>28</v>
      </c>
      <c r="B29" s="10" t="s">
        <v>29</v>
      </c>
      <c r="C29" s="15"/>
      <c r="G29" s="6" t="s">
        <v>6</v>
      </c>
    </row>
    <row r="30" spans="1:3" ht="15" customHeight="1">
      <c r="A30" s="18" t="s">
        <v>30</v>
      </c>
      <c r="B30" s="10" t="s">
        <v>31</v>
      </c>
      <c r="C30" s="11"/>
    </row>
    <row r="31" spans="1:3" ht="15" customHeight="1">
      <c r="A31" s="18" t="s">
        <v>32</v>
      </c>
      <c r="B31" s="10" t="s">
        <v>33</v>
      </c>
      <c r="C31" s="11">
        <v>44107</v>
      </c>
    </row>
    <row r="32" spans="1:3" ht="15" customHeight="1">
      <c r="A32" s="18" t="s">
        <v>56</v>
      </c>
      <c r="B32" s="10" t="s">
        <v>57</v>
      </c>
      <c r="C32" s="11"/>
    </row>
    <row r="33" spans="1:3" ht="15" customHeight="1">
      <c r="A33" s="18" t="s">
        <v>60</v>
      </c>
      <c r="B33" s="10" t="s">
        <v>61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/>
      <c r="B36" s="10" t="s">
        <v>72</v>
      </c>
      <c r="C36" s="11" t="s">
        <v>6</v>
      </c>
    </row>
    <row r="37" spans="1:3" ht="15" customHeight="1">
      <c r="A37" s="18"/>
      <c r="B37" s="10" t="s">
        <v>62</v>
      </c>
      <c r="C37" s="11">
        <v>206354.28</v>
      </c>
    </row>
    <row r="38" spans="1:3" ht="15" customHeight="1">
      <c r="A38" s="18"/>
      <c r="B38" s="10" t="s">
        <v>50</v>
      </c>
      <c r="C38" s="11" t="s">
        <v>6</v>
      </c>
    </row>
    <row r="39" spans="1:3" ht="15" customHeight="1">
      <c r="A39" s="18"/>
      <c r="B39" s="10" t="s">
        <v>49</v>
      </c>
      <c r="C39" s="11" t="s">
        <v>6</v>
      </c>
    </row>
    <row r="40" spans="1:3" ht="15" customHeight="1">
      <c r="A40" s="18"/>
      <c r="B40" s="10" t="s">
        <v>51</v>
      </c>
      <c r="C40" s="11"/>
    </row>
    <row r="41" spans="1:3" ht="15" customHeight="1">
      <c r="A41" s="18"/>
      <c r="B41" s="10" t="s">
        <v>47</v>
      </c>
      <c r="C41" s="11" t="s">
        <v>6</v>
      </c>
    </row>
    <row r="42" spans="1:3" ht="15" customHeight="1">
      <c r="A42" s="18"/>
      <c r="B42" s="19" t="s">
        <v>53</v>
      </c>
      <c r="C42" s="20" t="s">
        <v>6</v>
      </c>
    </row>
    <row r="43" spans="1:3" ht="15" customHeight="1">
      <c r="A43" s="21"/>
      <c r="B43" s="22" t="s">
        <v>34</v>
      </c>
      <c r="C43" s="23" t="s">
        <v>6</v>
      </c>
    </row>
    <row r="44" spans="1:3" ht="29.25" customHeight="1">
      <c r="A44" s="24"/>
      <c r="B44" s="25" t="s">
        <v>45</v>
      </c>
      <c r="C44" s="17" t="s">
        <v>6</v>
      </c>
    </row>
    <row r="45" spans="1:3" ht="15" customHeight="1">
      <c r="A45" s="24"/>
      <c r="B45" s="26" t="s">
        <v>15</v>
      </c>
      <c r="C45" s="17">
        <v>11550</v>
      </c>
    </row>
    <row r="46" spans="1:3" ht="16.5" customHeight="1">
      <c r="A46" s="47" t="s">
        <v>35</v>
      </c>
      <c r="B46" s="48"/>
      <c r="C46" s="27">
        <f>SUM(C7:C45)</f>
        <v>30494155.900000002</v>
      </c>
    </row>
    <row r="47" spans="1:3" ht="15">
      <c r="A47" s="13"/>
      <c r="B47" s="25"/>
      <c r="C47" s="38"/>
    </row>
    <row r="48" spans="1:3" ht="25.5" customHeight="1">
      <c r="A48" s="10"/>
      <c r="B48" s="49" t="s">
        <v>36</v>
      </c>
      <c r="C48" s="49" t="e">
        <f>NA()</f>
        <v>#N/A</v>
      </c>
    </row>
    <row r="49" spans="1:3" ht="15" customHeight="1">
      <c r="A49" s="43" t="s">
        <v>4</v>
      </c>
      <c r="B49" s="43"/>
      <c r="C49" s="12" t="s">
        <v>6</v>
      </c>
    </row>
    <row r="50" spans="1:3" ht="15" customHeight="1">
      <c r="A50" s="25" t="s">
        <v>5</v>
      </c>
      <c r="B50" s="25" t="s">
        <v>77</v>
      </c>
      <c r="C50" s="17">
        <v>4153112.91</v>
      </c>
    </row>
    <row r="51" spans="1:3" ht="15" customHeight="1">
      <c r="A51" s="10" t="s">
        <v>65</v>
      </c>
      <c r="B51" s="10" t="s">
        <v>66</v>
      </c>
      <c r="C51" s="12" t="s">
        <v>6</v>
      </c>
    </row>
    <row r="52" spans="1:7" ht="15" customHeight="1">
      <c r="A52" s="25" t="s">
        <v>7</v>
      </c>
      <c r="B52" s="25" t="s">
        <v>37</v>
      </c>
      <c r="C52" s="17"/>
      <c r="D52" s="6" t="s">
        <v>6</v>
      </c>
      <c r="G52" s="35"/>
    </row>
    <row r="53" spans="1:9" ht="15" customHeight="1">
      <c r="A53" s="25" t="s">
        <v>9</v>
      </c>
      <c r="B53" s="25" t="s">
        <v>38</v>
      </c>
      <c r="C53" s="17">
        <v>259865.3</v>
      </c>
      <c r="E53" s="7"/>
      <c r="I53" s="29"/>
    </row>
    <row r="54" spans="1:9" ht="15" customHeight="1">
      <c r="A54" s="25"/>
      <c r="B54" s="39" t="s">
        <v>104</v>
      </c>
      <c r="C54" s="40">
        <v>689.05</v>
      </c>
      <c r="E54" s="7"/>
      <c r="I54" s="29"/>
    </row>
    <row r="55" spans="1:9" ht="15" customHeight="1">
      <c r="A55" s="25"/>
      <c r="B55" s="39" t="s">
        <v>93</v>
      </c>
      <c r="C55" s="40">
        <v>3995.59</v>
      </c>
      <c r="E55" s="7"/>
      <c r="I55" s="29"/>
    </row>
    <row r="56" spans="1:9" ht="15" customHeight="1">
      <c r="A56" s="25"/>
      <c r="B56" s="39" t="s">
        <v>103</v>
      </c>
      <c r="C56" s="40">
        <v>1719.3</v>
      </c>
      <c r="E56" s="7"/>
      <c r="I56" s="29"/>
    </row>
    <row r="57" spans="1:9" ht="15" customHeight="1">
      <c r="A57" s="25"/>
      <c r="B57" s="39" t="s">
        <v>102</v>
      </c>
      <c r="C57" s="40">
        <v>119040</v>
      </c>
      <c r="E57" s="7"/>
      <c r="I57" s="29"/>
    </row>
    <row r="58" spans="1:9" ht="15" customHeight="1">
      <c r="A58" s="25"/>
      <c r="B58" s="39" t="s">
        <v>88</v>
      </c>
      <c r="C58" s="40">
        <v>5622.36</v>
      </c>
      <c r="E58" s="7"/>
      <c r="I58" s="29"/>
    </row>
    <row r="59" spans="1:9" ht="15" customHeight="1">
      <c r="A59" s="25"/>
      <c r="B59" s="39" t="s">
        <v>87</v>
      </c>
      <c r="C59" s="40">
        <v>9900.6</v>
      </c>
      <c r="E59" s="7"/>
      <c r="I59" s="29"/>
    </row>
    <row r="60" spans="1:9" ht="15" customHeight="1">
      <c r="A60" s="25"/>
      <c r="B60" s="39" t="s">
        <v>101</v>
      </c>
      <c r="C60" s="40">
        <v>116587.65</v>
      </c>
      <c r="E60" s="7"/>
      <c r="I60" s="29"/>
    </row>
    <row r="61" spans="1:9" ht="15" customHeight="1">
      <c r="A61" s="25"/>
      <c r="B61" s="39" t="s">
        <v>85</v>
      </c>
      <c r="C61" s="40">
        <v>2310.75</v>
      </c>
      <c r="E61" s="7"/>
      <c r="I61" s="29"/>
    </row>
    <row r="62" spans="1:9" ht="15" customHeight="1">
      <c r="A62" s="25" t="s">
        <v>76</v>
      </c>
      <c r="B62" s="25" t="s">
        <v>64</v>
      </c>
      <c r="C62" s="36"/>
      <c r="E62" s="7"/>
      <c r="I62" s="29"/>
    </row>
    <row r="63" spans="1:3" ht="15" customHeight="1">
      <c r="A63" s="30" t="s">
        <v>11</v>
      </c>
      <c r="B63" s="25" t="s">
        <v>12</v>
      </c>
      <c r="C63" s="17"/>
    </row>
    <row r="64" spans="1:5" ht="15" customHeight="1">
      <c r="A64" s="31" t="s">
        <v>13</v>
      </c>
      <c r="B64" s="31" t="s">
        <v>14</v>
      </c>
      <c r="C64" s="15"/>
      <c r="E64" s="7"/>
    </row>
    <row r="65" spans="1:3" ht="15" customHeight="1">
      <c r="A65" s="44" t="s">
        <v>16</v>
      </c>
      <c r="B65" s="44"/>
      <c r="C65" s="11"/>
    </row>
    <row r="66" spans="1:3" ht="15" customHeight="1">
      <c r="A66" s="10" t="s">
        <v>17</v>
      </c>
      <c r="B66" s="25" t="s">
        <v>77</v>
      </c>
      <c r="C66" s="11">
        <v>23554299.18</v>
      </c>
    </row>
    <row r="67" spans="1:3" ht="15" customHeight="1">
      <c r="A67" s="10" t="s">
        <v>58</v>
      </c>
      <c r="B67" s="10" t="s">
        <v>59</v>
      </c>
      <c r="C67" s="11" t="s">
        <v>6</v>
      </c>
    </row>
    <row r="68" spans="1:3" ht="15" customHeight="1">
      <c r="A68" s="10" t="s">
        <v>67</v>
      </c>
      <c r="B68" s="10" t="s">
        <v>69</v>
      </c>
      <c r="C68" s="11" t="s">
        <v>6</v>
      </c>
    </row>
    <row r="69" spans="1:3" ht="15" customHeight="1">
      <c r="A69" s="10" t="s">
        <v>68</v>
      </c>
      <c r="B69" s="10" t="s">
        <v>70</v>
      </c>
      <c r="C69" s="11"/>
    </row>
    <row r="70" spans="1:5" ht="15" customHeight="1">
      <c r="A70" s="19" t="s">
        <v>18</v>
      </c>
      <c r="B70" s="19" t="s">
        <v>37</v>
      </c>
      <c r="C70" s="12"/>
      <c r="E70" s="7"/>
    </row>
    <row r="71" spans="1:3" ht="15" customHeight="1">
      <c r="A71" s="25" t="s">
        <v>60</v>
      </c>
      <c r="B71" s="25" t="s">
        <v>61</v>
      </c>
      <c r="C71" s="17" t="s">
        <v>6</v>
      </c>
    </row>
    <row r="72" spans="1:3" ht="18.75" customHeight="1">
      <c r="A72" s="25" t="s">
        <v>19</v>
      </c>
      <c r="B72" s="25" t="s">
        <v>39</v>
      </c>
      <c r="C72" s="17"/>
    </row>
    <row r="73" spans="1:7" ht="15" customHeight="1">
      <c r="A73" s="25" t="s">
        <v>21</v>
      </c>
      <c r="B73" s="25" t="s">
        <v>40</v>
      </c>
      <c r="C73" s="17">
        <v>1286917.74</v>
      </c>
      <c r="G73" s="7"/>
    </row>
    <row r="74" spans="1:7" ht="15" customHeight="1">
      <c r="A74" s="25"/>
      <c r="B74" s="39" t="s">
        <v>100</v>
      </c>
      <c r="C74" s="40">
        <v>5251.09</v>
      </c>
      <c r="G74" s="7"/>
    </row>
    <row r="75" spans="1:7" ht="15" customHeight="1">
      <c r="A75" s="25"/>
      <c r="B75" s="39" t="s">
        <v>99</v>
      </c>
      <c r="C75" s="40">
        <v>9720</v>
      </c>
      <c r="G75" s="7"/>
    </row>
    <row r="76" spans="1:7" ht="15" customHeight="1">
      <c r="A76" s="25"/>
      <c r="B76" s="39" t="s">
        <v>98</v>
      </c>
      <c r="C76" s="40">
        <v>2325.6</v>
      </c>
      <c r="G76" s="7"/>
    </row>
    <row r="77" spans="1:7" ht="15" customHeight="1">
      <c r="A77" s="25"/>
      <c r="B77" s="39" t="s">
        <v>97</v>
      </c>
      <c r="C77" s="40">
        <v>33710.06</v>
      </c>
      <c r="G77" s="7"/>
    </row>
    <row r="78" spans="1:7" ht="15" customHeight="1">
      <c r="A78" s="25"/>
      <c r="B78" s="39" t="s">
        <v>96</v>
      </c>
      <c r="C78" s="40">
        <v>333075.59</v>
      </c>
      <c r="G78" s="7"/>
    </row>
    <row r="79" spans="1:7" ht="15" customHeight="1">
      <c r="A79" s="25"/>
      <c r="B79" s="39" t="s">
        <v>95</v>
      </c>
      <c r="C79" s="40">
        <v>79419.91</v>
      </c>
      <c r="G79" s="7"/>
    </row>
    <row r="80" spans="1:7" ht="15" customHeight="1">
      <c r="A80" s="25"/>
      <c r="B80" s="39" t="s">
        <v>94</v>
      </c>
      <c r="C80" s="40">
        <v>7505.45</v>
      </c>
      <c r="G80" s="7"/>
    </row>
    <row r="81" spans="1:7" ht="15" customHeight="1">
      <c r="A81" s="25"/>
      <c r="B81" s="39" t="s">
        <v>93</v>
      </c>
      <c r="C81" s="40">
        <v>45776</v>
      </c>
      <c r="G81" s="7"/>
    </row>
    <row r="82" spans="1:7" ht="15" customHeight="1">
      <c r="A82" s="25"/>
      <c r="B82" s="39" t="s">
        <v>92</v>
      </c>
      <c r="C82" s="40">
        <v>104289.29</v>
      </c>
      <c r="G82" s="7"/>
    </row>
    <row r="83" spans="1:7" ht="15" customHeight="1">
      <c r="A83" s="25"/>
      <c r="B83" s="39" t="s">
        <v>91</v>
      </c>
      <c r="C83" s="40">
        <v>13271.49</v>
      </c>
      <c r="G83" s="7"/>
    </row>
    <row r="84" spans="1:7" ht="15" customHeight="1">
      <c r="A84" s="25"/>
      <c r="B84" s="39" t="s">
        <v>90</v>
      </c>
      <c r="C84" s="40">
        <v>79920</v>
      </c>
      <c r="G84" s="7"/>
    </row>
    <row r="85" spans="1:7" ht="15" customHeight="1">
      <c r="A85" s="25"/>
      <c r="B85" s="39" t="s">
        <v>89</v>
      </c>
      <c r="C85" s="40">
        <v>7635.22</v>
      </c>
      <c r="G85" s="7"/>
    </row>
    <row r="86" spans="1:7" ht="15" customHeight="1">
      <c r="A86" s="25"/>
      <c r="B86" s="39" t="s">
        <v>88</v>
      </c>
      <c r="C86" s="40">
        <v>65975.93</v>
      </c>
      <c r="G86" s="7"/>
    </row>
    <row r="87" spans="1:7" ht="15" customHeight="1">
      <c r="A87" s="25"/>
      <c r="B87" s="39" t="s">
        <v>87</v>
      </c>
      <c r="C87" s="40">
        <v>94612.58</v>
      </c>
      <c r="G87" s="7"/>
    </row>
    <row r="88" spans="1:7" ht="15" customHeight="1">
      <c r="A88" s="25"/>
      <c r="B88" s="39" t="s">
        <v>86</v>
      </c>
      <c r="C88" s="40">
        <v>386820</v>
      </c>
      <c r="G88" s="7"/>
    </row>
    <row r="89" spans="1:7" ht="15" customHeight="1">
      <c r="A89" s="25"/>
      <c r="B89" s="39" t="s">
        <v>85</v>
      </c>
      <c r="C89" s="40">
        <v>17609.53</v>
      </c>
      <c r="G89" s="7"/>
    </row>
    <row r="90" spans="1:3" ht="15" customHeight="1">
      <c r="A90" s="25" t="s">
        <v>22</v>
      </c>
      <c r="B90" s="25" t="s">
        <v>23</v>
      </c>
      <c r="C90" s="17">
        <v>257592</v>
      </c>
    </row>
    <row r="91" spans="1:5" ht="15.75">
      <c r="A91" s="31" t="s">
        <v>24</v>
      </c>
      <c r="B91" s="31" t="s">
        <v>12</v>
      </c>
      <c r="C91" s="15"/>
      <c r="E91" s="7"/>
    </row>
    <row r="92" spans="1:5" ht="15.75">
      <c r="A92" s="19" t="s">
        <v>25</v>
      </c>
      <c r="B92" s="19" t="s">
        <v>55</v>
      </c>
      <c r="C92" s="12"/>
      <c r="E92" s="7"/>
    </row>
    <row r="93" spans="1:3" ht="15.75">
      <c r="A93" s="24" t="s">
        <v>26</v>
      </c>
      <c r="B93" s="25" t="s">
        <v>27</v>
      </c>
      <c r="C93" s="17"/>
    </row>
    <row r="94" spans="1:3" ht="15.75">
      <c r="A94" s="24" t="s">
        <v>28</v>
      </c>
      <c r="B94" s="25" t="s">
        <v>29</v>
      </c>
      <c r="C94" s="17"/>
    </row>
    <row r="95" spans="1:3" ht="15.75">
      <c r="A95" s="24" t="s">
        <v>41</v>
      </c>
      <c r="B95" s="25" t="s">
        <v>42</v>
      </c>
      <c r="C95" s="17"/>
    </row>
    <row r="96" spans="1:3" ht="15.75">
      <c r="A96" s="24" t="s">
        <v>32</v>
      </c>
      <c r="B96" s="25" t="s">
        <v>33</v>
      </c>
      <c r="C96" s="17"/>
    </row>
    <row r="97" spans="1:5" ht="15" customHeight="1">
      <c r="A97" s="24" t="s">
        <v>56</v>
      </c>
      <c r="B97" s="25" t="s">
        <v>57</v>
      </c>
      <c r="C97" s="17"/>
      <c r="E97" s="7"/>
    </row>
    <row r="98" spans="1:3" ht="15" customHeight="1">
      <c r="A98" s="34" t="s">
        <v>63</v>
      </c>
      <c r="B98" s="19" t="s">
        <v>64</v>
      </c>
      <c r="C98" s="17"/>
    </row>
    <row r="99" spans="1:5" ht="15" customHeight="1">
      <c r="A99" s="34" t="s">
        <v>74</v>
      </c>
      <c r="B99" s="19" t="s">
        <v>75</v>
      </c>
      <c r="C99" s="12" t="s">
        <v>6</v>
      </c>
      <c r="E99" s="7" t="s">
        <v>6</v>
      </c>
    </row>
    <row r="100" spans="1:5" ht="15" customHeight="1">
      <c r="A100" s="24"/>
      <c r="B100" s="25" t="s">
        <v>73</v>
      </c>
      <c r="C100" s="17">
        <v>33090.92</v>
      </c>
      <c r="E100" s="7"/>
    </row>
    <row r="101" spans="1:5" ht="15" customHeight="1">
      <c r="A101" s="24"/>
      <c r="B101" s="25" t="s">
        <v>80</v>
      </c>
      <c r="C101" s="17">
        <v>176455.05</v>
      </c>
      <c r="E101" s="7"/>
    </row>
    <row r="102" spans="1:3" ht="15" customHeight="1">
      <c r="A102" s="24"/>
      <c r="B102" s="25" t="s">
        <v>71</v>
      </c>
      <c r="C102" s="17" t="s">
        <v>6</v>
      </c>
    </row>
    <row r="103" spans="1:5" ht="15.75">
      <c r="A103" s="24"/>
      <c r="B103" s="25" t="s">
        <v>43</v>
      </c>
      <c r="C103" s="17"/>
      <c r="E103" s="7"/>
    </row>
    <row r="104" spans="1:3" ht="15.75">
      <c r="A104" s="24"/>
      <c r="B104" s="25" t="s">
        <v>48</v>
      </c>
      <c r="C104" s="17" t="str">
        <f>+C41</f>
        <v> </v>
      </c>
    </row>
    <row r="105" spans="1:5" ht="16.5" customHeight="1">
      <c r="A105" s="24"/>
      <c r="B105" s="25" t="s">
        <v>54</v>
      </c>
      <c r="C105" s="32" t="str">
        <f>+C42</f>
        <v> </v>
      </c>
      <c r="E105" s="7"/>
    </row>
    <row r="106" spans="1:5" ht="15.75">
      <c r="A106" s="24"/>
      <c r="B106" s="25" t="s">
        <v>44</v>
      </c>
      <c r="C106" s="17" t="str">
        <f>+C43</f>
        <v> </v>
      </c>
      <c r="E106" s="7"/>
    </row>
    <row r="107" spans="1:6" ht="29.25" customHeight="1">
      <c r="A107" s="24" t="s">
        <v>6</v>
      </c>
      <c r="B107" s="25" t="s">
        <v>46</v>
      </c>
      <c r="C107" s="32" t="str">
        <f>+C44</f>
        <v> </v>
      </c>
      <c r="E107" s="7"/>
      <c r="F107" s="7" t="s">
        <v>78</v>
      </c>
    </row>
    <row r="108" spans="1:3" ht="15" customHeight="1">
      <c r="A108" s="41" t="s">
        <v>35</v>
      </c>
      <c r="B108" s="42"/>
      <c r="C108" s="14">
        <f>+C50+C53+C66+C73+C90+C100+C101</f>
        <v>29721333.1</v>
      </c>
    </row>
    <row r="109" ht="14.25" customHeight="1">
      <c r="C109" s="7"/>
    </row>
    <row r="110" ht="14.25" customHeight="1">
      <c r="C110" s="6" t="s">
        <v>6</v>
      </c>
    </row>
    <row r="111" ht="14.25" customHeight="1">
      <c r="C111" s="33" t="s">
        <v>6</v>
      </c>
    </row>
    <row r="117" ht="14.25" customHeight="1"/>
    <row r="118" ht="14.25" customHeight="1"/>
  </sheetData>
  <sheetProtection/>
  <mergeCells count="9">
    <mergeCell ref="A108:B108"/>
    <mergeCell ref="A49:B49"/>
    <mergeCell ref="A65:B65"/>
    <mergeCell ref="A4:C4"/>
    <mergeCell ref="A6:C6"/>
    <mergeCell ref="A7:B7"/>
    <mergeCell ref="A17:B17"/>
    <mergeCell ref="A46:B46"/>
    <mergeCell ref="B48:C4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2021-05-06T06:30:33Z</cp:lastPrinted>
  <dcterms:modified xsi:type="dcterms:W3CDTF">2021-05-06T06:30:34Z</dcterms:modified>
  <cp:category/>
  <cp:version/>
  <cp:contentType/>
  <cp:contentStatus/>
</cp:coreProperties>
</file>