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<sst xmlns="http://schemas.openxmlformats.org/spreadsheetml/2006/main" count="214" uniqueCount="100">
  <si>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</si>
  <si>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</si>
  <si>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</si>
  <si>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</si>
  <si>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</si>
  <si>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</si>
  <si>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</si>
  <si>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</si>
  <si>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</si>
  <si>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</si>
  <si>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</si>
  <si>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</si>
  <si>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</si>
  <si>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</si>
  <si>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</si>
  <si>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</si>
  <si>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</si>
  <si>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</si>
  <si>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</si>
  <si>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</si>
  <si>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</si>
  <si>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</si>
  <si>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</si>
  <si>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</si>
  <si>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</si>
  <si>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</si>
  <si>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</si>
  <si>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</si>
  <si>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</si>
  <si>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</si>
  <si>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</si>
  <si>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</si>
  <si>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</si>
  <si>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</si>
  <si>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</si>
  <si>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</si>
  <si>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</si>
  <si>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</si>
  <si>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</si>
  <si>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</si>
  <si>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</si>
  <si>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</si>
  <si>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</si>
  <si>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</si>
  <si>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</si>
  <si>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</si>
  <si>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</si>
  <si>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</si>
  <si>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</si>
  <si>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</si>
  <si>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</si>
  <si>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</si>
  <si>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</si>
  <si>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</si>
  <si>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</si>
  <si>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</si>
  <si>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</si>
  <si>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</si>
  <si>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</si>
  <si>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</si>
  <si>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</si>
  <si>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</si>
  <si>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</si>
  <si>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</si>
  <si>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</si>
  <si>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</si>
  <si>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</si>
  <si>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</si>
  <si>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</si>
  <si>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</si>
  <si>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</si>
  <si>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</si>
  <si>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</si>
  <si>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</si>
  <si>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</si>
  <si>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</si>
  <si>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</si>
  <si>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</si>
  <si>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</si>
  <si>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</si>
  <si>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</si>
  <si>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</si>
  <si>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</si>
  <si>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</si>
  <si>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</si>
  <si>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</si>
  <si>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</si>
  <si>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</si>
  <si>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18.02.2022.</t>
  </si>
  <si>
    <t>PHOENIX PHARMA</t>
  </si>
  <si>
    <t>VEGA VALJEVO</t>
  </si>
  <si>
    <t>FARMALOGIST DOO</t>
  </si>
  <si>
    <t>SOPHARMA TRADING DOO</t>
  </si>
  <si>
    <t>EUROMEDICINA DOO</t>
  </si>
  <si>
    <t>PROMEDIA DOO</t>
  </si>
  <si>
    <t>VICOR DOO</t>
  </si>
  <si>
    <t>EURODIJAGNOSTIKA</t>
  </si>
  <si>
    <t>WIENER STADTISCHE</t>
  </si>
  <si>
    <t>GOODHOUSE</t>
  </si>
  <si>
    <t>BeotelNet-ISP doo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</si>
</sst>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1">
      <selection activeCell="J82" sqref="J82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>
        <v>1457743.51</v>
      </c>
    </row>
    <row r="45" spans="1:3" ht="15" customHeight="1">
      <c r="A45" s="19"/>
      <c r="B45" s="20" t="s">
        <v>34</v>
      </c>
      <c r="C45" s="21">
        <v>446801.53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17250</v>
      </c>
    </row>
    <row r="48" spans="1:3" ht="16.5" customHeight="1">
      <c r="A48" s="49" t="s">
        <v>35</v>
      </c>
      <c r="B48" s="50"/>
      <c r="C48" s="25">
        <f>+C44+C45+C47</f>
        <v>1921795.04</v>
      </c>
    </row>
    <row r="49" spans="1:3" ht="15">
      <c r="A49" s="11"/>
      <c r="B49" s="23"/>
      <c r="C49" s="32"/>
    </row>
    <row r="50" spans="1:3" ht="25.5" customHeight="1">
      <c r="A50" s="8"/>
      <c r="B50" s="51" t="s">
        <v>36</v>
      </c>
      <c r="C50" s="51" t="e">
        <f>NA()</f>
        <v>#N/A</v>
      </c>
    </row>
    <row r="51" spans="1:3" ht="15" customHeight="1">
      <c r="A51" s="43" t="s">
        <v>4</v>
      </c>
      <c r="B51" s="43"/>
      <c r="C51" s="10" t="s">
        <v>6</v>
      </c>
    </row>
    <row r="52" spans="1:3" ht="15" customHeight="1">
      <c r="A52" s="23" t="s">
        <v>5</v>
      </c>
      <c r="B52" s="23" t="s">
        <v>75</v>
      </c>
      <c r="C52" s="40" t="s">
        <v>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5" t="s">
        <v>6</v>
      </c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 t="s">
        <v>6</v>
      </c>
    </row>
    <row r="57" spans="1:3" ht="15" customHeight="1">
      <c r="A57" s="23" t="s">
        <v>74</v>
      </c>
      <c r="B57" s="23" t="s">
        <v>62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77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37" t="s">
        <v>86</v>
      </c>
      <c r="C61" s="15" t="s">
        <v>6</v>
      </c>
    </row>
    <row r="62" spans="1:3" ht="15" customHeight="1">
      <c r="A62" s="44" t="s">
        <v>16</v>
      </c>
      <c r="B62" s="45"/>
      <c r="C62" s="15"/>
    </row>
    <row r="63" spans="1:3" ht="15" customHeight="1">
      <c r="A63" s="8" t="s">
        <v>17</v>
      </c>
      <c r="B63" s="37" t="s">
        <v>75</v>
      </c>
      <c r="C63" s="12" t="s">
        <v>6</v>
      </c>
    </row>
    <row r="64" spans="1:3" ht="15" customHeight="1">
      <c r="A64" s="14">
        <v>824</v>
      </c>
      <c r="B64" s="38" t="s">
        <v>87</v>
      </c>
      <c r="C64" s="12" t="s">
        <v>6</v>
      </c>
    </row>
    <row r="65" spans="1:3" ht="15" customHeight="1">
      <c r="A65" s="8" t="s">
        <v>80</v>
      </c>
      <c r="B65" s="35" t="s">
        <v>78</v>
      </c>
      <c r="C65" s="34" t="s">
        <v>6</v>
      </c>
    </row>
    <row r="66" spans="1:3" ht="15" customHeight="1">
      <c r="A66" s="11" t="s">
        <v>65</v>
      </c>
      <c r="B66" s="23" t="s">
        <v>67</v>
      </c>
      <c r="C66" s="15" t="s">
        <v>6</v>
      </c>
    </row>
    <row r="67" spans="1:3" ht="15" customHeight="1">
      <c r="A67" s="35" t="s">
        <v>84</v>
      </c>
      <c r="B67" s="20" t="s">
        <v>85</v>
      </c>
      <c r="C67" s="15" t="s">
        <v>6</v>
      </c>
    </row>
    <row r="68" spans="1:3" ht="15" customHeight="1">
      <c r="A68" s="23" t="s">
        <v>66</v>
      </c>
      <c r="B68" s="23" t="s">
        <v>68</v>
      </c>
      <c r="C68" s="15" t="s">
        <v>6</v>
      </c>
    </row>
    <row r="69" spans="1:3" ht="15" customHeight="1">
      <c r="A69" s="23" t="s">
        <v>18</v>
      </c>
      <c r="B69" s="23" t="s">
        <v>37</v>
      </c>
      <c r="C69" s="15" t="s">
        <v>6</v>
      </c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37" t="s">
        <v>19</v>
      </c>
      <c r="B71" s="23" t="s">
        <v>39</v>
      </c>
      <c r="C71" s="15" t="s">
        <v>6</v>
      </c>
    </row>
    <row r="72" spans="1:3" ht="15" customHeight="1">
      <c r="A72" s="37" t="s">
        <v>21</v>
      </c>
      <c r="B72" s="23" t="s">
        <v>40</v>
      </c>
      <c r="C72" s="15">
        <v>435737.27</v>
      </c>
    </row>
    <row r="73" spans="1:3" ht="15" customHeight="1">
      <c r="A73" s="37"/>
      <c r="B73" s="36" t="s">
        <v>97</v>
      </c>
      <c r="C73" s="39">
        <v>31307.74</v>
      </c>
    </row>
    <row r="74" spans="1:3" ht="15" customHeight="1">
      <c r="A74" s="37"/>
      <c r="B74" s="36" t="s">
        <v>98</v>
      </c>
      <c r="C74" s="39">
        <v>386820</v>
      </c>
    </row>
    <row r="75" spans="1:3" ht="15" customHeight="1">
      <c r="A75" s="37"/>
      <c r="B75" s="36" t="s">
        <v>99</v>
      </c>
      <c r="C75" s="39">
        <v>17609.53</v>
      </c>
    </row>
    <row r="76" spans="1:3" ht="15" customHeight="1">
      <c r="A76" s="37" t="s">
        <v>22</v>
      </c>
      <c r="B76" s="23" t="s">
        <v>23</v>
      </c>
      <c r="C76" s="15" t="s">
        <v>6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 t="s">
        <v>6</v>
      </c>
    </row>
    <row r="79" spans="1:3" ht="15.75">
      <c r="A79" s="22" t="s">
        <v>26</v>
      </c>
      <c r="B79" s="23" t="s">
        <v>27</v>
      </c>
      <c r="C79" s="15" t="str">
        <f>+C30</f>
        <v> </v>
      </c>
    </row>
    <row r="80" spans="1:3" ht="15.75">
      <c r="A80" s="22" t="s">
        <v>28</v>
      </c>
      <c r="B80" s="23" t="s">
        <v>29</v>
      </c>
      <c r="C80" s="15" t="s">
        <v>6</v>
      </c>
    </row>
    <row r="81" spans="1:3" ht="15.75">
      <c r="A81" s="22" t="s">
        <v>41</v>
      </c>
      <c r="B81" s="23" t="s">
        <v>42</v>
      </c>
      <c r="C81" s="15" t="s">
        <v>6</v>
      </c>
    </row>
    <row r="82" spans="1:3" ht="15.75">
      <c r="A82" s="22" t="s">
        <v>32</v>
      </c>
      <c r="B82" s="23" t="s">
        <v>33</v>
      </c>
      <c r="C82" s="15"/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15" t="s">
        <v>6</v>
      </c>
    </row>
    <row r="85" spans="1:3" ht="15" customHeight="1">
      <c r="A85" s="29" t="s">
        <v>72</v>
      </c>
      <c r="B85" s="35" t="s">
        <v>73</v>
      </c>
      <c r="C85" s="15" t="s">
        <v>6</v>
      </c>
    </row>
    <row r="86" spans="1:3" ht="15" customHeight="1">
      <c r="A86" s="29"/>
      <c r="B86" s="37" t="s">
        <v>86</v>
      </c>
      <c r="C86" s="15" t="s">
        <v>6</v>
      </c>
    </row>
    <row r="87" spans="1:3" ht="15" customHeight="1">
      <c r="A87" s="16"/>
      <c r="B87" s="8" t="s">
        <v>83</v>
      </c>
      <c r="C87" s="15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 t="s">
        <v>6</v>
      </c>
    </row>
    <row r="91" spans="1:3" ht="15.75">
      <c r="A91" s="22"/>
      <c r="B91" s="23" t="s">
        <v>43</v>
      </c>
      <c r="C91" s="15"/>
    </row>
    <row r="92" spans="1:3" ht="15.75">
      <c r="A92" s="22"/>
      <c r="B92" s="23" t="s">
        <v>48</v>
      </c>
      <c r="C92" s="15" t="s">
        <v>6</v>
      </c>
    </row>
    <row r="93" spans="1:3" ht="16.5" customHeight="1">
      <c r="A93" s="22"/>
      <c r="B93" s="23" t="s">
        <v>54</v>
      </c>
      <c r="C93" s="28">
        <v>1457743.51</v>
      </c>
    </row>
    <row r="94" spans="1:3" ht="16.5" customHeight="1">
      <c r="A94" s="22"/>
      <c r="B94" s="36" t="s">
        <v>93</v>
      </c>
      <c r="C94" s="52">
        <v>10800</v>
      </c>
    </row>
    <row r="95" spans="1:3" ht="16.5" customHeight="1">
      <c r="A95" s="22"/>
      <c r="B95" s="36" t="s">
        <v>94</v>
      </c>
      <c r="C95" s="52">
        <v>471788.4</v>
      </c>
    </row>
    <row r="96" spans="1:3" ht="16.5" customHeight="1">
      <c r="A96" s="22"/>
      <c r="B96" s="36" t="s">
        <v>95</v>
      </c>
      <c r="C96" s="52">
        <v>189540</v>
      </c>
    </row>
    <row r="97" spans="1:3" ht="16.5" customHeight="1">
      <c r="A97" s="22"/>
      <c r="B97" s="36" t="s">
        <v>96</v>
      </c>
      <c r="C97" s="52">
        <v>785615.11</v>
      </c>
    </row>
    <row r="98" spans="1:3" ht="15.75">
      <c r="A98" s="22"/>
      <c r="B98" s="23" t="s">
        <v>44</v>
      </c>
      <c r="C98" s="15">
        <v>446801.53</v>
      </c>
    </row>
    <row r="99" spans="1:3" ht="15.75">
      <c r="A99" s="22"/>
      <c r="B99" s="36" t="s">
        <v>89</v>
      </c>
      <c r="C99" s="52">
        <v>110945.01</v>
      </c>
    </row>
    <row r="100" spans="1:3" ht="15.75">
      <c r="A100" s="22"/>
      <c r="B100" s="36" t="s">
        <v>90</v>
      </c>
      <c r="C100" s="52">
        <v>129219.04</v>
      </c>
    </row>
    <row r="101" spans="1:3" ht="15.75">
      <c r="A101" s="22"/>
      <c r="B101" s="36" t="s">
        <v>91</v>
      </c>
      <c r="C101" s="52">
        <v>138628.82</v>
      </c>
    </row>
    <row r="102" spans="1:3" ht="15.75">
      <c r="A102" s="22"/>
      <c r="B102" s="36" t="s">
        <v>92</v>
      </c>
      <c r="C102" s="52">
        <v>68008.66</v>
      </c>
    </row>
    <row r="103" spans="1:3" ht="29.25" customHeight="1">
      <c r="A103" s="22" t="s">
        <v>6</v>
      </c>
      <c r="B103" s="23" t="s">
        <v>46</v>
      </c>
      <c r="C103" s="28" t="s">
        <v>6</v>
      </c>
    </row>
    <row r="104" spans="1:3" ht="15" customHeight="1">
      <c r="A104" s="41" t="s">
        <v>35</v>
      </c>
      <c r="B104" s="42"/>
      <c r="C104" s="12">
        <f>+C72+C93+C98</f>
        <v>2340282.31</v>
      </c>
    </row>
  </sheetData>
  <sheetProtection/>
  <mergeCells count="9">
    <mergeCell ref="A104:B104"/>
    <mergeCell ref="A51:B51"/>
    <mergeCell ref="A62:B62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2022-02-18T07:42:34Z</cp:lastPrinted>
  <dcterms:modified xsi:type="dcterms:W3CDTF">2022-02-21T10:26:39Z</dcterms:modified>
  <cp:category/>
  <cp:version/>
  <cp:contentType/>
  <cp:contentStatus/>
</cp:coreProperties>
</file>