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6.2019.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<sst xmlns="http://schemas.openxmlformats.org/spreadsheetml/2006/main" count="159" uniqueCount="100">
  <si>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>ДОМ ЗДРАВЉА „ЧАЧАК“ ЧАЧАК</t>
  </si>
  <si>
    <t>Веселина Миликића бр.9</t>
  </si>
  <si>
    <t xml:space="preserve"> Управа за трезор 840-866661-36</t>
  </si>
  <si>
    <t>12.06.2019.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</si>
  <si>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</si>
  <si>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</si>
  <si>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</si>
  <si>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</si>
  <si>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</si>
  <si>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</si>
  <si>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</si>
  <si>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</si>
  <si>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</si>
  <si>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</si>
  <si>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</si>
  <si>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</si>
  <si>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</si>
  <si>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</si>
  <si>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</si>
  <si>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</si>
  <si>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</si>
  <si>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</si>
  <si>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</si>
  <si>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</si>
  <si>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</si>
  <si>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</si>
  <si>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</si>
  <si>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</si>
  <si>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</si>
  <si>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</si>
  <si>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</si>
  <si>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</si>
  <si>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</si>
  <si>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</si>
  <si>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</si>
  <si>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</si>
  <si>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</si>
  <si>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</si>
  <si>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</si>
  <si>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</si>
  <si>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НАЗИВ ДОБАВЉАЧА</t>
  </si>
  <si>
    <t>JКП ВOДOВOД</t>
  </si>
  <si>
    <t>ПХOEНИX ПХAРMA</t>
  </si>
  <si>
    <t>JКП КOMУНAЛAЦ</t>
  </si>
  <si>
    <t>JП "Пoштa Србиje",Бeoгрaд,Taкoвскa 2 РРJ "Крaљeвo</t>
  </si>
  <si>
    <t>TРOУГAO ЧAЧAК</t>
  </si>
  <si>
    <t>ФЛOРA КOMEРЦ ДOO ГOРНJИ MИЛAНOВAЦ</t>
  </si>
  <si>
    <t>НEO-YУ -ДEНT</t>
  </si>
  <si>
    <t>ПЛИН ГAС  ЧAЧAК</t>
  </si>
  <si>
    <t>СOФTИНФO</t>
  </si>
  <si>
    <t>НИК EЛEКTРOНИК ЧA</t>
  </si>
  <si>
    <t>укупно</t>
  </si>
  <si>
    <t>СРБИJAГAС БEOГРAД</t>
  </si>
  <si>
    <t>JКП ЧAЧAК ЗA ГРEJAНJE ЧAЧAК</t>
  </si>
  <si>
    <t>ХEЛИOН ДOO</t>
  </si>
  <si>
    <t>EПС СНAБДEВAЊE БEOГРAД</t>
  </si>
  <si>
    <t>EУРO MOTУС ДOO БEOГРAД</t>
  </si>
  <si>
    <t>УКУПНО</t>
  </si>
  <si>
    <t>НAЗИВ ДOБAВЉAЧA</t>
  </si>
  <si>
    <t>ВEЛEБИT НOВИ СAД</t>
  </si>
  <si>
    <t>ПРOMEДИA ДOO</t>
  </si>
  <si>
    <t>OЛИMПИJA 90_e Д.O.O</t>
  </si>
  <si>
    <t>УСПOН</t>
  </si>
  <si>
    <t>AЦE ЦO</t>
  </si>
  <si>
    <t>MИШКOВИЋ ДOO</t>
  </si>
  <si>
    <t>ПAПИРДOЛ ЧAЧAК</t>
  </si>
  <si>
    <t>ФЛOРA КOMEРЦ ДOO ГOРЊИ MИЛAНOВAЦ</t>
  </si>
  <si>
    <t>СИГMATEX ЧAЧAК</t>
  </si>
  <si>
    <t>ПAПИРУС ПРИНT КРAЛJEВO</t>
  </si>
  <si>
    <t>MГ НOВИ СAД ДOO</t>
  </si>
  <si>
    <t>OФИС СEРВИС ЦAЦAК</t>
  </si>
  <si>
    <t>ГРAФOКAРTOН  ДOO</t>
  </si>
  <si>
    <t>ЛИНEA MИРA MУНИЋ пр ЧAЧAК</t>
  </si>
  <si>
    <t>EКOMEКС AУTO</t>
  </si>
  <si>
    <t>JКП MOРAВAЦ MРЧAJEВЦИ</t>
  </si>
  <si>
    <t>ЗAВOД ЗA ИЗРAДУ  НOВЧAНИЦA-TAКСE</t>
  </si>
  <si>
    <t>ФAКУЛTET  MEДИЦИНСКИХ НAУКA УНИВEРЗИTETA У КРAГУJEВЦУ</t>
  </si>
  <si>
    <t>БИT TOTAЛ ХEAЛTХ СOЛУTИOНС</t>
  </si>
  <si>
    <t>СУП</t>
  </si>
  <si>
    <t>JП EMИСИOНA TEХНИКA И ВEЗE</t>
  </si>
  <si>
    <t>ВИНEР ОСИГУРАЊЕ</t>
  </si>
  <si>
    <t>ПAХУЉA СУР</t>
  </si>
  <si>
    <t>СTAНКOВИЋ 032 AУTOПEРИOНИЦA</t>
  </si>
  <si>
    <t>СTРУГAЛ MOНT OБРAД СTРУГAР</t>
  </si>
  <si>
    <t>ЛA ФAНTAНA</t>
  </si>
  <si>
    <t>ИНГ-ПРO ДOO</t>
  </si>
  <si>
    <t>УРAMЉИВAЊE OБРAДOВИЋ</t>
  </si>
  <si>
    <t>укупнo</t>
  </si>
  <si>
    <t>ФОЕНИКС ФАРМА</t>
  </si>
  <si>
    <t>АДОК БЕОГРАД</t>
  </si>
  <si>
    <t>ВИКОР ДОО</t>
  </si>
  <si>
    <t>ФAРMAЛOГИСT ДOO</t>
  </si>
  <si>
    <t>ЛАЈОН ДОО</t>
  </si>
  <si>
    <t>MEСEР  TEХНOГAС  AД</t>
  </si>
  <si>
    <t>EУРOДИJAГНOСTИКA</t>
  </si>
  <si>
    <t>СИНOФAРM  БEOГРAД</t>
  </si>
  <si>
    <t>"БETA ФAРMAЦИ"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</si>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</sst>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center" vertical="center" wrapText="1"/>
      <protection/>
    </xf>
    <xf numFmtId="164" fontId="19" fillId="0" borderId="10" xfId="0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1" fillId="0" borderId="0" xfId="47" applyNumberFormat="1" applyFont="1" applyAlignment="1">
      <alignment vertical="center" wrapText="1"/>
      <protection/>
    </xf>
    <xf numFmtId="166" fontId="2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0">
      <selection activeCell="I26" sqref="I2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/>
    </row>
    <row r="16" spans="1:3" ht="15" customHeight="1">
      <c r="A16" s="11" t="s">
        <v>20</v>
      </c>
      <c r="B16" s="11" t="s">
        <v>9</v>
      </c>
      <c r="C16" s="10"/>
    </row>
    <row r="17" spans="1:3" ht="15" customHeight="1">
      <c r="A17" s="11" t="s">
        <v>21</v>
      </c>
      <c r="B17" s="11" t="s">
        <v>22</v>
      </c>
      <c r="C17" s="10" t="s">
        <v>10</v>
      </c>
    </row>
    <row r="18" spans="1:3" ht="15" customHeight="1">
      <c r="A18" s="11" t="s">
        <v>23</v>
      </c>
      <c r="B18" s="11" t="s">
        <v>24</v>
      </c>
      <c r="C18" s="10" t="s">
        <v>10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10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10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/>
    </row>
    <row r="26" spans="1:3" ht="15" customHeight="1">
      <c r="A26" s="14"/>
      <c r="B26" s="12" t="s">
        <v>17</v>
      </c>
      <c r="C26" s="13">
        <v>19350</v>
      </c>
    </row>
    <row r="27" spans="1:3" ht="23.25" customHeight="1">
      <c r="A27" s="10" t="s">
        <v>37</v>
      </c>
      <c r="B27" s="10"/>
      <c r="C27" s="13">
        <f>SUM(C8:C26)</f>
        <v>19400</v>
      </c>
    </row>
    <row r="28" spans="1:3" ht="13.5">
      <c r="A28" s="11"/>
      <c r="B28" s="11"/>
      <c r="C28" s="11"/>
    </row>
    <row r="29" spans="1:3" ht="25.5" customHeight="1">
      <c r="A29" s="11"/>
      <c r="B29" s="15" t="s">
        <v>38</v>
      </c>
      <c r="C29" s="15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0"/>
    </row>
    <row r="32" spans="1:3" ht="15" customHeight="1">
      <c r="A32" s="11" t="s">
        <v>8</v>
      </c>
      <c r="B32" s="11" t="s">
        <v>39</v>
      </c>
      <c r="C32" s="10"/>
    </row>
    <row r="33" spans="1:3" ht="15" customHeight="1">
      <c r="A33" s="11" t="s">
        <v>11</v>
      </c>
      <c r="B33" s="11" t="s">
        <v>12</v>
      </c>
      <c r="C33" s="10" t="s">
        <v>10</v>
      </c>
    </row>
    <row r="34" spans="1:3" ht="15" customHeight="1">
      <c r="A34" s="11"/>
      <c r="B34" s="16" t="s">
        <v>40</v>
      </c>
      <c r="C34" s="17"/>
    </row>
    <row r="35" spans="1:3" ht="15" customHeight="1">
      <c r="A35" s="11"/>
      <c r="B35" s="16"/>
      <c r="C35" s="17"/>
    </row>
    <row r="36" spans="1:8" ht="14.25" customHeight="1">
      <c r="A36" s="11"/>
      <c r="B36" s="18" t="s">
        <v>41</v>
      </c>
      <c r="C36" s="19">
        <v>6560.2</v>
      </c>
      <c r="H36" s="20"/>
    </row>
    <row r="37" spans="1:8" ht="15" customHeight="1">
      <c r="A37" s="11"/>
      <c r="B37" s="18" t="s">
        <v>42</v>
      </c>
      <c r="C37" s="19">
        <v>7370.44</v>
      </c>
      <c r="H37" s="20"/>
    </row>
    <row r="38" spans="1:8" ht="15" customHeight="1">
      <c r="A38" s="11"/>
      <c r="B38" s="18" t="s">
        <v>43</v>
      </c>
      <c r="C38" s="19">
        <v>4490.01</v>
      </c>
      <c r="H38" s="20"/>
    </row>
    <row r="39" spans="1:3" ht="15" customHeight="1">
      <c r="A39" s="11"/>
      <c r="B39" s="18" t="s">
        <v>44</v>
      </c>
      <c r="C39" s="19">
        <v>180</v>
      </c>
    </row>
    <row r="40" spans="1:3" ht="15" customHeight="1">
      <c r="A40" s="11"/>
      <c r="B40" s="18" t="s">
        <v>45</v>
      </c>
      <c r="C40" s="19">
        <v>4740</v>
      </c>
    </row>
    <row r="41" spans="1:3" ht="15" customHeight="1">
      <c r="A41" s="11"/>
      <c r="B41" s="18" t="s">
        <v>46</v>
      </c>
      <c r="C41" s="19">
        <v>1224</v>
      </c>
    </row>
    <row r="42" spans="1:3" ht="15" customHeight="1">
      <c r="A42" s="11"/>
      <c r="B42" s="18" t="s">
        <v>47</v>
      </c>
      <c r="C42" s="19">
        <v>138944.4</v>
      </c>
    </row>
    <row r="43" spans="1:3" ht="15" customHeight="1">
      <c r="A43" s="11"/>
      <c r="B43" s="18" t="s">
        <v>48</v>
      </c>
      <c r="C43" s="19">
        <v>7400</v>
      </c>
    </row>
    <row r="44" spans="1:3" ht="15" customHeight="1">
      <c r="A44" s="11"/>
      <c r="B44" s="18" t="s">
        <v>49</v>
      </c>
      <c r="C44" s="19">
        <v>775.2</v>
      </c>
    </row>
    <row r="45" spans="1:3" ht="15" customHeight="1">
      <c r="A45" s="11"/>
      <c r="B45" s="18" t="s">
        <v>50</v>
      </c>
      <c r="C45" s="19">
        <v>44915</v>
      </c>
    </row>
    <row r="46" spans="1:3" ht="15" customHeight="1">
      <c r="A46" s="11"/>
      <c r="B46" s="16" t="s">
        <v>51</v>
      </c>
      <c r="C46" s="21">
        <v>216599.25</v>
      </c>
    </row>
    <row r="47" spans="1:3" ht="15" customHeight="1">
      <c r="A47" s="11" t="s">
        <v>13</v>
      </c>
      <c r="B47" s="11" t="s">
        <v>14</v>
      </c>
      <c r="C47" s="10"/>
    </row>
    <row r="48" spans="1:3" ht="15" customHeight="1">
      <c r="A48" s="11" t="s">
        <v>15</v>
      </c>
      <c r="B48" s="11" t="s">
        <v>16</v>
      </c>
      <c r="C48" s="10"/>
    </row>
    <row r="49" spans="1:3" ht="15" customHeight="1">
      <c r="A49" s="9" t="s">
        <v>18</v>
      </c>
      <c r="B49" s="9"/>
      <c r="C49" s="10"/>
    </row>
    <row r="50" spans="1:3" ht="14.25" customHeight="1">
      <c r="A50" s="11" t="s">
        <v>19</v>
      </c>
      <c r="B50" s="11" t="s">
        <v>7</v>
      </c>
      <c r="C50" s="10"/>
    </row>
    <row r="51" spans="1:3" ht="24" customHeight="1">
      <c r="A51" s="11" t="s">
        <v>20</v>
      </c>
      <c r="B51" s="11" t="s">
        <v>39</v>
      </c>
      <c r="C51" s="10"/>
    </row>
    <row r="52" spans="1:3" ht="14.25">
      <c r="A52" s="11" t="s">
        <v>21</v>
      </c>
      <c r="B52" s="11" t="s">
        <v>22</v>
      </c>
      <c r="C52" s="10"/>
    </row>
    <row r="53" spans="1:3" ht="13.5">
      <c r="A53" s="11"/>
      <c r="B53" s="18" t="s">
        <v>40</v>
      </c>
      <c r="C53" s="17"/>
    </row>
    <row r="54" spans="1:3" ht="13.5">
      <c r="A54" s="11"/>
      <c r="B54" s="18"/>
      <c r="C54" s="17"/>
    </row>
    <row r="55" spans="1:3" ht="13.5">
      <c r="A55" s="11"/>
      <c r="B55" s="18" t="s">
        <v>52</v>
      </c>
      <c r="C55" s="22">
        <v>150000</v>
      </c>
    </row>
    <row r="56" spans="1:3" ht="13.5">
      <c r="A56" s="11"/>
      <c r="B56" s="18" t="s">
        <v>53</v>
      </c>
      <c r="C56" s="22">
        <v>137993.09</v>
      </c>
    </row>
    <row r="57" spans="1:3" ht="13.5">
      <c r="A57" s="11"/>
      <c r="B57" s="18" t="s">
        <v>54</v>
      </c>
      <c r="C57" s="22">
        <v>400381.91</v>
      </c>
    </row>
    <row r="58" spans="1:3" ht="13.5">
      <c r="A58" s="11"/>
      <c r="B58" s="18" t="s">
        <v>55</v>
      </c>
      <c r="C58" s="22">
        <v>150000</v>
      </c>
    </row>
    <row r="59" spans="1:3" ht="13.5">
      <c r="A59" s="11"/>
      <c r="B59" s="18" t="s">
        <v>56</v>
      </c>
      <c r="C59" s="22">
        <v>150000</v>
      </c>
    </row>
    <row r="60" spans="1:3" ht="13.5">
      <c r="A60" s="11"/>
      <c r="B60" s="16" t="s">
        <v>57</v>
      </c>
      <c r="C60" s="21">
        <v>988375</v>
      </c>
    </row>
    <row r="61" spans="1:3" ht="14.25">
      <c r="A61" s="11" t="s">
        <v>23</v>
      </c>
      <c r="B61" s="11" t="s">
        <v>24</v>
      </c>
      <c r="C61" s="10" t="s">
        <v>10</v>
      </c>
    </row>
    <row r="62" spans="1:3" ht="13.5">
      <c r="A62" s="11"/>
      <c r="B62" s="23" t="s">
        <v>58</v>
      </c>
      <c r="C62" s="17"/>
    </row>
    <row r="63" spans="1:3" ht="13.5">
      <c r="A63" s="11"/>
      <c r="B63" s="18" t="s">
        <v>59</v>
      </c>
      <c r="C63" s="19">
        <v>24672</v>
      </c>
    </row>
    <row r="64" spans="1:3" ht="13.5">
      <c r="A64" s="11"/>
      <c r="B64" s="18" t="s">
        <v>60</v>
      </c>
      <c r="C64" s="19">
        <v>444</v>
      </c>
    </row>
    <row r="65" spans="1:3" ht="13.5">
      <c r="A65" s="11"/>
      <c r="B65" s="18" t="s">
        <v>61</v>
      </c>
      <c r="C65" s="19">
        <v>4104</v>
      </c>
    </row>
    <row r="66" spans="1:3" ht="13.5">
      <c r="A66" s="11"/>
      <c r="B66" s="18" t="s">
        <v>62</v>
      </c>
      <c r="C66" s="19">
        <v>1510</v>
      </c>
    </row>
    <row r="67" spans="1:3" ht="13.5">
      <c r="A67" s="11"/>
      <c r="B67" s="18" t="s">
        <v>63</v>
      </c>
      <c r="C67" s="19">
        <v>4824</v>
      </c>
    </row>
    <row r="68" spans="1:3" ht="13.5">
      <c r="A68" s="11"/>
      <c r="B68" s="18" t="s">
        <v>64</v>
      </c>
      <c r="C68" s="19">
        <v>40700.05</v>
      </c>
    </row>
    <row r="69" spans="1:3" ht="13.5">
      <c r="A69" s="11"/>
      <c r="B69" s="18" t="s">
        <v>65</v>
      </c>
      <c r="C69" s="19">
        <v>6144.6</v>
      </c>
    </row>
    <row r="70" spans="1:3" ht="13.5">
      <c r="A70" s="11"/>
      <c r="B70" s="24" t="s">
        <v>66</v>
      </c>
      <c r="C70" s="19">
        <v>5520</v>
      </c>
    </row>
    <row r="71" spans="1:3" ht="13.5">
      <c r="A71" s="11"/>
      <c r="B71" s="18" t="s">
        <v>67</v>
      </c>
      <c r="C71" s="19">
        <v>6000</v>
      </c>
    </row>
    <row r="72" spans="1:3" ht="13.5">
      <c r="A72" s="11"/>
      <c r="B72" s="18" t="s">
        <v>68</v>
      </c>
      <c r="C72" s="19">
        <v>12456</v>
      </c>
    </row>
    <row r="73" spans="1:3" ht="13.5">
      <c r="A73" s="11"/>
      <c r="B73" s="18" t="s">
        <v>69</v>
      </c>
      <c r="C73" s="19">
        <v>145398</v>
      </c>
    </row>
    <row r="74" spans="1:3" ht="13.5">
      <c r="A74" s="11"/>
      <c r="B74" s="18" t="s">
        <v>70</v>
      </c>
      <c r="C74" s="19">
        <v>26640</v>
      </c>
    </row>
    <row r="75" spans="1:3" ht="13.5">
      <c r="A75" s="11"/>
      <c r="B75" s="18" t="s">
        <v>71</v>
      </c>
      <c r="C75" s="19">
        <v>7956</v>
      </c>
    </row>
    <row r="76" spans="1:3" ht="13.5">
      <c r="A76" s="11"/>
      <c r="B76" s="18" t="s">
        <v>72</v>
      </c>
      <c r="C76" s="19">
        <v>3204</v>
      </c>
    </row>
    <row r="77" spans="1:3" ht="13.5">
      <c r="A77" s="11"/>
      <c r="B77" s="18" t="s">
        <v>41</v>
      </c>
      <c r="C77" s="19">
        <v>51667.11</v>
      </c>
    </row>
    <row r="78" spans="1:3" ht="13.5">
      <c r="A78" s="11"/>
      <c r="B78" s="18" t="s">
        <v>73</v>
      </c>
      <c r="C78" s="19">
        <v>515312.18</v>
      </c>
    </row>
    <row r="79" spans="1:3" ht="13.5">
      <c r="A79" s="11"/>
      <c r="B79" s="18" t="s">
        <v>43</v>
      </c>
      <c r="C79" s="19">
        <v>20211.32</v>
      </c>
    </row>
    <row r="80" spans="1:3" ht="13.5">
      <c r="A80" s="11"/>
      <c r="B80" s="18" t="s">
        <v>74</v>
      </c>
      <c r="C80" s="19">
        <v>6907.33</v>
      </c>
    </row>
    <row r="81" spans="1:3" ht="13.5">
      <c r="A81" s="11"/>
      <c r="B81" s="24" t="s">
        <v>75</v>
      </c>
      <c r="C81" s="19">
        <v>708</v>
      </c>
    </row>
    <row r="82" spans="1:3" ht="24.75">
      <c r="A82" s="11"/>
      <c r="B82" s="24" t="s">
        <v>76</v>
      </c>
      <c r="C82" s="19">
        <v>195000</v>
      </c>
    </row>
    <row r="83" spans="1:3" ht="13.5">
      <c r="A83" s="11"/>
      <c r="B83" s="18" t="s">
        <v>77</v>
      </c>
      <c r="C83" s="19">
        <v>43890.66</v>
      </c>
    </row>
    <row r="84" spans="1:3" ht="13.5">
      <c r="A84" s="11"/>
      <c r="B84" s="18" t="s">
        <v>78</v>
      </c>
      <c r="C84" s="19">
        <v>612</v>
      </c>
    </row>
    <row r="85" spans="1:3" ht="13.5">
      <c r="A85" s="11"/>
      <c r="B85" s="18" t="s">
        <v>79</v>
      </c>
      <c r="C85" s="19">
        <v>7635.22</v>
      </c>
    </row>
    <row r="86" spans="1:3" ht="13.5">
      <c r="A86" s="11"/>
      <c r="B86" s="18" t="s">
        <v>80</v>
      </c>
      <c r="C86" s="19">
        <v>97105.8</v>
      </c>
    </row>
    <row r="87" spans="1:3" ht="13.5">
      <c r="A87" s="11"/>
      <c r="B87" s="18" t="s">
        <v>81</v>
      </c>
      <c r="C87" s="19">
        <v>77305.36</v>
      </c>
    </row>
    <row r="88" spans="1:3" ht="13.5">
      <c r="A88" s="11"/>
      <c r="B88" s="18" t="s">
        <v>82</v>
      </c>
      <c r="C88" s="19">
        <v>7200</v>
      </c>
    </row>
    <row r="89" spans="1:3" ht="13.5">
      <c r="A89" s="11"/>
      <c r="B89" s="18" t="s">
        <v>83</v>
      </c>
      <c r="C89" s="19">
        <v>8800</v>
      </c>
    </row>
    <row r="90" spans="1:3" ht="13.5">
      <c r="A90" s="11"/>
      <c r="B90" s="18" t="s">
        <v>84</v>
      </c>
      <c r="C90" s="19">
        <v>8124.87</v>
      </c>
    </row>
    <row r="91" spans="1:3" ht="13.5">
      <c r="A91" s="11"/>
      <c r="B91" s="18" t="s">
        <v>85</v>
      </c>
      <c r="C91" s="19">
        <v>8772.5</v>
      </c>
    </row>
    <row r="92" spans="1:3" ht="13.5">
      <c r="A92" s="11"/>
      <c r="B92" s="18" t="s">
        <v>86</v>
      </c>
      <c r="C92" s="19">
        <v>4050</v>
      </c>
    </row>
    <row r="93" spans="1:3" ht="13.5">
      <c r="A93" s="11"/>
      <c r="B93" s="23" t="s">
        <v>87</v>
      </c>
      <c r="C93" s="21">
        <v>1342875</v>
      </c>
    </row>
    <row r="94" spans="1:3" ht="14.25">
      <c r="A94" s="11" t="s">
        <v>25</v>
      </c>
      <c r="B94" s="11" t="s">
        <v>26</v>
      </c>
      <c r="C94" s="10"/>
    </row>
    <row r="95" spans="1:3" ht="14.25">
      <c r="A95" s="11" t="s">
        <v>27</v>
      </c>
      <c r="B95" s="11" t="s">
        <v>14</v>
      </c>
      <c r="C95" s="13">
        <v>552602.45</v>
      </c>
    </row>
    <row r="96" spans="1:3" ht="14.25">
      <c r="A96" s="11" t="s">
        <v>28</v>
      </c>
      <c r="B96" s="11" t="s">
        <v>16</v>
      </c>
      <c r="C96" s="10"/>
    </row>
    <row r="97" spans="1:3" ht="14.25">
      <c r="A97" s="14" t="s">
        <v>29</v>
      </c>
      <c r="B97" s="11" t="s">
        <v>30</v>
      </c>
      <c r="C97" s="10"/>
    </row>
    <row r="98" spans="1:3" ht="14.25">
      <c r="A98" s="14" t="s">
        <v>31</v>
      </c>
      <c r="B98" s="11" t="s">
        <v>32</v>
      </c>
      <c r="C98" s="10"/>
    </row>
    <row r="99" spans="1:3" ht="13.5">
      <c r="A99" s="14"/>
      <c r="B99" s="23" t="s">
        <v>40</v>
      </c>
      <c r="C99" s="17"/>
    </row>
    <row r="100" spans="1:3" ht="13.5">
      <c r="A100" s="14"/>
      <c r="B100" s="18"/>
      <c r="C100" s="17"/>
    </row>
    <row r="101" spans="1:3" ht="13.5">
      <c r="A101" s="14"/>
      <c r="B101" s="18" t="s">
        <v>88</v>
      </c>
      <c r="C101" s="19">
        <v>20676</v>
      </c>
    </row>
    <row r="102" spans="1:3" ht="13.5">
      <c r="A102" s="14"/>
      <c r="B102" s="18" t="s">
        <v>89</v>
      </c>
      <c r="C102" s="19">
        <v>32780</v>
      </c>
    </row>
    <row r="103" spans="1:3" ht="13.5">
      <c r="A103" s="14"/>
      <c r="B103" s="18" t="s">
        <v>60</v>
      </c>
      <c r="C103" s="19">
        <v>220000</v>
      </c>
    </row>
    <row r="104" spans="1:3" ht="13.5">
      <c r="A104" s="14"/>
      <c r="B104" s="18" t="s">
        <v>90</v>
      </c>
      <c r="C104" s="19">
        <v>209053.15</v>
      </c>
    </row>
    <row r="105" spans="1:3" ht="13.5">
      <c r="A105" s="14"/>
      <c r="B105" s="18" t="s">
        <v>91</v>
      </c>
      <c r="C105" s="19">
        <v>23699.5</v>
      </c>
    </row>
    <row r="106" spans="1:3" ht="13.5">
      <c r="A106" s="14"/>
      <c r="B106" s="18" t="s">
        <v>92</v>
      </c>
      <c r="C106" s="19">
        <v>131865.82</v>
      </c>
    </row>
    <row r="107" spans="1:3" ht="13.5">
      <c r="A107" s="14"/>
      <c r="B107" s="18" t="s">
        <v>93</v>
      </c>
      <c r="C107" s="19">
        <v>3612.84</v>
      </c>
    </row>
    <row r="108" spans="1:3" ht="13.5">
      <c r="A108" s="14"/>
      <c r="B108" s="18" t="s">
        <v>66</v>
      </c>
      <c r="C108" s="19">
        <v>44536.8</v>
      </c>
    </row>
    <row r="109" spans="1:3" ht="13.5">
      <c r="A109" s="14"/>
      <c r="B109" s="18" t="s">
        <v>94</v>
      </c>
      <c r="C109" s="19">
        <v>465605.09</v>
      </c>
    </row>
    <row r="110" spans="1:3" ht="13.5">
      <c r="A110" s="14"/>
      <c r="B110" s="18" t="s">
        <v>95</v>
      </c>
      <c r="C110" s="19">
        <v>17764.8</v>
      </c>
    </row>
    <row r="111" spans="1:3" ht="13.5">
      <c r="A111" s="14"/>
      <c r="B111" s="18" t="s">
        <v>96</v>
      </c>
      <c r="C111" s="19">
        <v>12906</v>
      </c>
    </row>
    <row r="112" spans="1:3" ht="13.5">
      <c r="A112" s="14"/>
      <c r="B112" s="18" t="s">
        <v>10</v>
      </c>
      <c r="C112" s="22" t="s">
        <v>10</v>
      </c>
    </row>
    <row r="113" spans="1:3" ht="13.5">
      <c r="A113" s="14"/>
      <c r="B113" s="16" t="s">
        <v>51</v>
      </c>
      <c r="C113" s="21">
        <v>1182500</v>
      </c>
    </row>
    <row r="114" spans="1:3" ht="14.25">
      <c r="A114" s="14" t="s">
        <v>33</v>
      </c>
      <c r="B114" s="11" t="s">
        <v>34</v>
      </c>
      <c r="C114" s="10"/>
    </row>
    <row r="115" spans="1:3" ht="14.25">
      <c r="A115" s="14" t="s">
        <v>35</v>
      </c>
      <c r="B115" s="11" t="s">
        <v>36</v>
      </c>
      <c r="C115" s="10"/>
    </row>
    <row r="116" spans="1:3" ht="14.25">
      <c r="A116" s="14" t="s">
        <v>97</v>
      </c>
      <c r="B116" s="11" t="s">
        <v>98</v>
      </c>
      <c r="C116" s="10"/>
    </row>
    <row r="117" spans="1:3" ht="14.25">
      <c r="A117" s="14"/>
      <c r="B117" s="11" t="s">
        <v>10</v>
      </c>
      <c r="C117" s="10" t="s">
        <v>10</v>
      </c>
    </row>
    <row r="118" spans="1:3" ht="14.25" customHeight="1">
      <c r="A118" s="25" t="s">
        <v>99</v>
      </c>
      <c r="B118" s="25"/>
      <c r="C118" s="10"/>
    </row>
    <row r="119" spans="1:3" ht="14.25" customHeight="1">
      <c r="A119" s="26" t="s">
        <v>37</v>
      </c>
      <c r="B119" s="26"/>
      <c r="C119" s="13">
        <f>+C46+C60+C93+C113+C95</f>
        <v>4282951.7</v>
      </c>
    </row>
    <row r="120" ht="14.25">
      <c r="C120" s="1" t="s">
        <v>10</v>
      </c>
    </row>
    <row r="121" ht="14.25">
      <c r="C121" s="1" t="s">
        <v>10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49:B49"/>
    <mergeCell ref="A118:B118"/>
    <mergeCell ref="A119:B11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2019-06-13T07:14:54Z</cp:lastPrinted>
  <dcterms:modified xsi:type="dcterms:W3CDTF">2019-06-13T07:30:34Z</dcterms:modified>
  <cp:category/>
  <cp:version/>
  <cp:contentType/>
  <cp:contentStatus/>
  <cp:revision>176</cp:revision>
</cp:coreProperties>
</file>