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6380" windowHeight="7410" activeTab="0"/>
  </bookViews>
  <sheets>
    <sheet name="22.01.2020." sheetId="1" r:id="rId1"/>
  </sheets>
  <definedNames/>
  <calcPr fullCalcOnLoad="1"/>
</workbook>
</file>

<file path=xl/sharedStrings.xml><?xml version="1.0" encoding="utf-8"?>
<sst xmlns="http://schemas.openxmlformats.org/spreadsheetml/2006/main" count="163" uniqueCount="92">
  <si>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</si>
  <si>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</si>
  <si>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</si>
  <si>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</si>
  <si>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</si>
  <si>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</si>
  <si>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</si>
  <si>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</si>
  <si>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</si>
  <si>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</si>
  <si>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</si>
  <si>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</si>
  <si>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</si>
  <si>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</si>
  <si>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</si>
  <si>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</si>
  <si>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</si>
  <si>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</si>
  <si>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</si>
  <si>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</si>
  <si>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</si>
  <si>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</si>
  <si>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</si>
  <si>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</si>
  <si>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</si>
  <si>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</si>
  <si>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</si>
  <si>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</si>
  <si>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</si>
  <si>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</si>
  <si>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</si>
  <si>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</si>
  <si>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</si>
  <si>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</si>
  <si>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</si>
  <si>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</si>
  <si>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</si>
  <si>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</si>
  <si>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</si>
  <si>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</si>
  <si>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</si>
  <si>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</si>
  <si>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</si>
  <si>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</si>
  <si>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</si>
  <si>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</si>
  <si>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</si>
  <si>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</si>
  <si>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</si>
  <si>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</si>
  <si>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</si>
  <si>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</si>
  <si>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</si>
  <si>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Пренос са сопственог рачуна</t>
  </si>
  <si>
    <t>Плаћање по преносу од града Чачка</t>
  </si>
  <si>
    <t>ПРОВИЗИЈА ТРЕЗОРА</t>
  </si>
  <si>
    <t>СЗТР ЦАНОН-ПРОТИЋ ЗОРАН</t>
  </si>
  <si>
    <t>КАНДЕЛА БЕОГРАД</t>
  </si>
  <si>
    <t>БОЛАГО -М  д.о.о.</t>
  </si>
  <si>
    <t>ЕЦОМЕX АУТО</t>
  </si>
  <si>
    <t>ВЕЛЕБИТ НОВИ САД</t>
  </si>
  <si>
    <t>ПРОМЕДИА ДОО</t>
  </si>
  <si>
    <t>МЕТРЕЦО НИШ</t>
  </si>
  <si>
    <t>ЈКП МОРАВАЦ МРЧАЈЕВЦИ</t>
  </si>
  <si>
    <t>ДОО ГРАНД-ЛУКС ЧАЧАК</t>
  </si>
  <si>
    <t>УСПОН</t>
  </si>
  <si>
    <t>ТРОУГАО ЧАЧАК</t>
  </si>
  <si>
    <t>АЦЕ ЦО</t>
  </si>
  <si>
    <t>ПАПИРДОЛ ЧАЧАК</t>
  </si>
  <si>
    <t>ФЛОРА КОМЕРЦ ДОО ГОРЊИ МИЛАНОВАЦ</t>
  </si>
  <si>
    <t>ЧАЧАК ЕЛЕКТРО ЧАЧАК</t>
  </si>
  <si>
    <t>ТЕРМОВОД-Ф ЧАЧАК</t>
  </si>
  <si>
    <t>МГ НОВИ САД ДОО</t>
  </si>
  <si>
    <t>ОФИС СЕРВИС ЦАЦАК</t>
  </si>
  <si>
    <t>БИТ ТОТАЛ ХЕАЛТХ СОЛУТИОНС</t>
  </si>
  <si>
    <t>ДУНАВ ПЛАСТ</t>
  </si>
  <si>
    <t>ИНСТИТУТ ЗА МЕД РАДА -ДР ДРАГОМИР КАРАЈОВИЋ</t>
  </si>
  <si>
    <t>СТОЈИЋ СЗТКР</t>
  </si>
  <si>
    <t>ОГИ МД Аутоцентар д.о.о</t>
  </si>
  <si>
    <t>ПАХУЉА СУР</t>
  </si>
  <si>
    <t>ТР РАПИД 032</t>
  </si>
  <si>
    <t>" НОВОСТЕП 2010" ДОО</t>
  </si>
  <si>
    <t>22.01.2020.</t>
  </si>
  <si>
    <t>ПХОЕНИX ПХАРМА</t>
  </si>
  <si>
    <t>ЈП "Пошта Србије",Београд,Таковска 2 РРЈ "Краљево</t>
  </si>
  <si>
    <t>НЕО-YУ -ДЕНТ</t>
  </si>
  <si>
    <t>СИНОФАРМ  БЕОГРАД</t>
  </si>
  <si>
    <t>ДЕНТАЛ СЕРВИС ЈУГ ДОО</t>
  </si>
  <si>
    <t>БеотелНет-ИСП доо</t>
  </si>
  <si>
    <t>Пхоениx Пхарма</t>
  </si>
  <si>
    <t>Вега Ваљево</t>
  </si>
  <si>
    <t>Фармалогист доо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</si>
</sst>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" fontId="21" fillId="0" borderId="10" xfId="0" applyNumberFormat="1" applyFont="1" applyBorder="1" applyAlignment="1">
      <alignment/>
    </xf>
    <xf numFmtId="49" fontId="16" fillId="0" borderId="12" xfId="46" applyNumberFormat="1" applyFont="1" applyBorder="1" applyAlignment="1">
      <alignment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0" fillId="0" borderId="13" xfId="0" applyFont="1" applyBorder="1" applyAlignment="1">
      <alignment vertical="center"/>
    </xf>
    <xf numFmtId="4" fontId="0" fillId="0" borderId="13" xfId="0" applyNumberFormat="1" applyBorder="1" applyAlignment="1">
      <alignment/>
    </xf>
    <xf numFmtId="49" fontId="22" fillId="0" borderId="13" xfId="46" applyNumberFormat="1" applyFont="1" applyBorder="1" applyAlignment="1">
      <alignment vertical="center" wrapText="1"/>
      <protection/>
    </xf>
    <xf numFmtId="0" fontId="23" fillId="0" borderId="13" xfId="0" applyFont="1" applyBorder="1" applyAlignment="1">
      <alignment vertical="center"/>
    </xf>
    <xf numFmtId="4" fontId="22" fillId="0" borderId="13" xfId="46" applyNumberFormat="1" applyFont="1" applyBorder="1" applyAlignment="1">
      <alignment horizontal="right"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zoomScalePageLayoutView="0" workbookViewId="0" topLeftCell="A1">
      <selection activeCell="C99" sqref="C99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7" t="s">
        <v>82</v>
      </c>
      <c r="B4" s="37"/>
      <c r="C4" s="37"/>
    </row>
    <row r="5" spans="2:3" ht="15">
      <c r="B5" s="6"/>
      <c r="C5" s="6"/>
    </row>
    <row r="6" spans="1:3" ht="24" customHeight="1">
      <c r="A6" s="38" t="s">
        <v>3</v>
      </c>
      <c r="B6" s="38"/>
      <c r="C6" s="38"/>
    </row>
    <row r="7" spans="1:3" ht="15" customHeight="1">
      <c r="A7" s="35" t="s">
        <v>4</v>
      </c>
      <c r="B7" s="35"/>
      <c r="C7" s="7"/>
    </row>
    <row r="8" spans="1:3" ht="15" customHeight="1">
      <c r="A8" s="8" t="s">
        <v>5</v>
      </c>
      <c r="B8" s="8" t="s">
        <v>6</v>
      </c>
      <c r="C8" s="7"/>
    </row>
    <row r="9" spans="1:3" ht="15" customHeight="1">
      <c r="A9" s="8" t="s">
        <v>8</v>
      </c>
      <c r="B9" s="8" t="s">
        <v>9</v>
      </c>
      <c r="C9" s="7" t="s">
        <v>7</v>
      </c>
    </row>
    <row r="10" spans="1:3" ht="15" customHeight="1">
      <c r="A10" s="8" t="s">
        <v>10</v>
      </c>
      <c r="B10" s="8" t="s">
        <v>11</v>
      </c>
      <c r="C10" s="7" t="s">
        <v>7</v>
      </c>
    </row>
    <row r="11" spans="1:3" ht="15" customHeight="1">
      <c r="A11" s="8" t="s">
        <v>12</v>
      </c>
      <c r="B11" s="8" t="s">
        <v>13</v>
      </c>
      <c r="C11" s="7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4654</v>
      </c>
    </row>
    <row r="14" spans="1:3" ht="15" customHeight="1">
      <c r="A14" s="35" t="s">
        <v>17</v>
      </c>
      <c r="B14" s="35"/>
      <c r="C14" s="7"/>
    </row>
    <row r="15" spans="1:3" ht="15" customHeight="1">
      <c r="A15" s="8" t="s">
        <v>18</v>
      </c>
      <c r="B15" s="8" t="s">
        <v>6</v>
      </c>
      <c r="C15" s="7"/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/>
    </row>
    <row r="18" spans="1:3" ht="15" customHeight="1">
      <c r="A18" s="8" t="s">
        <v>22</v>
      </c>
      <c r="B18" s="8" t="s">
        <v>23</v>
      </c>
      <c r="C18" s="7" t="s">
        <v>7</v>
      </c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 t="s">
        <v>7</v>
      </c>
    </row>
    <row r="21" spans="1:3" ht="15" customHeight="1">
      <c r="A21" s="8" t="s">
        <v>27</v>
      </c>
      <c r="B21" s="8" t="s">
        <v>15</v>
      </c>
      <c r="C21" s="7" t="s">
        <v>7</v>
      </c>
    </row>
    <row r="22" spans="1:7" ht="15" customHeight="1">
      <c r="A22" s="10" t="s">
        <v>28</v>
      </c>
      <c r="B22" s="8" t="s">
        <v>29</v>
      </c>
      <c r="C22" s="7"/>
      <c r="F22" s="21"/>
      <c r="G22" s="21"/>
    </row>
    <row r="23" spans="1:7" ht="15" customHeight="1">
      <c r="A23" s="10" t="s">
        <v>30</v>
      </c>
      <c r="B23" s="8" t="s">
        <v>31</v>
      </c>
      <c r="C23" s="7" t="s">
        <v>7</v>
      </c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6" ht="15" customHeight="1">
      <c r="A26" s="10"/>
      <c r="B26" s="8" t="s">
        <v>52</v>
      </c>
      <c r="C26" s="7" t="s">
        <v>7</v>
      </c>
      <c r="F26" s="21"/>
    </row>
    <row r="27" spans="1:3" ht="15" customHeight="1">
      <c r="A27" s="10"/>
      <c r="B27" s="8" t="s">
        <v>53</v>
      </c>
      <c r="C27" s="7"/>
    </row>
    <row r="28" spans="1:3" ht="15" customHeight="1">
      <c r="A28" s="10"/>
      <c r="B28" s="8" t="s">
        <v>50</v>
      </c>
      <c r="C28" s="7" t="s">
        <v>7</v>
      </c>
    </row>
    <row r="29" spans="1:3" ht="15" customHeight="1">
      <c r="A29" s="10"/>
      <c r="B29" s="8" t="s">
        <v>36</v>
      </c>
      <c r="C29" s="7">
        <v>119518.47</v>
      </c>
    </row>
    <row r="30" spans="1:3" ht="29.25" customHeight="1">
      <c r="A30" s="10"/>
      <c r="B30" s="8" t="s">
        <v>48</v>
      </c>
      <c r="C30" s="7">
        <v>104804.67</v>
      </c>
    </row>
    <row r="31" spans="1:3" ht="15" customHeight="1">
      <c r="A31" s="10"/>
      <c r="B31" s="9" t="s">
        <v>16</v>
      </c>
      <c r="C31" s="7">
        <v>19600</v>
      </c>
    </row>
    <row r="32" spans="1:3" ht="16.5" customHeight="1">
      <c r="A32" s="39" t="s">
        <v>37</v>
      </c>
      <c r="B32" s="39"/>
      <c r="C32" s="12">
        <f>+C13+C29+C30+C31</f>
        <v>248577.14</v>
      </c>
    </row>
    <row r="33" spans="1:3" ht="15">
      <c r="A33" s="8"/>
      <c r="B33" s="8"/>
      <c r="C33" s="26" t="s">
        <v>7</v>
      </c>
    </row>
    <row r="34" spans="1:3" ht="25.5" customHeight="1">
      <c r="A34" s="8"/>
      <c r="B34" s="40" t="s">
        <v>38</v>
      </c>
      <c r="C34" s="40" t="e">
        <f>NA()</f>
        <v>#N/A</v>
      </c>
    </row>
    <row r="35" spans="1:3" ht="15" customHeight="1">
      <c r="A35" s="34" t="s">
        <v>4</v>
      </c>
      <c r="B35" s="34"/>
      <c r="C35" s="25" t="s">
        <v>7</v>
      </c>
    </row>
    <row r="36" spans="1:3" ht="15" customHeight="1">
      <c r="A36" s="18" t="s">
        <v>5</v>
      </c>
      <c r="B36" s="18" t="s">
        <v>6</v>
      </c>
      <c r="C36" s="20"/>
    </row>
    <row r="37" spans="1:4" ht="15" customHeight="1">
      <c r="A37" s="18" t="s">
        <v>8</v>
      </c>
      <c r="B37" s="18" t="s">
        <v>39</v>
      </c>
      <c r="C37" s="20" t="s">
        <v>7</v>
      </c>
      <c r="D37" s="1" t="s">
        <v>7</v>
      </c>
    </row>
    <row r="38" spans="1:9" ht="15" customHeight="1">
      <c r="A38" s="18" t="s">
        <v>10</v>
      </c>
      <c r="B38" s="18" t="s">
        <v>40</v>
      </c>
      <c r="C38" s="20">
        <v>162354.11</v>
      </c>
      <c r="E38" s="21"/>
      <c r="I38" s="13"/>
    </row>
    <row r="39" spans="1:9" ht="15" customHeight="1">
      <c r="A39" s="28"/>
      <c r="B39" s="29" t="s">
        <v>55</v>
      </c>
      <c r="C39" s="30">
        <v>2332.39</v>
      </c>
      <c r="E39" s="21"/>
      <c r="I39" s="13"/>
    </row>
    <row r="40" spans="1:9" ht="15" customHeight="1">
      <c r="A40" s="28"/>
      <c r="B40" s="29" t="s">
        <v>83</v>
      </c>
      <c r="C40" s="30">
        <v>4900.5</v>
      </c>
      <c r="E40" s="21"/>
      <c r="I40" s="13"/>
    </row>
    <row r="41" spans="1:9" ht="15" customHeight="1">
      <c r="A41" s="28"/>
      <c r="B41" s="29" t="s">
        <v>84</v>
      </c>
      <c r="C41" s="30">
        <v>1789.84</v>
      </c>
      <c r="E41" s="21"/>
      <c r="I41" s="13"/>
    </row>
    <row r="42" spans="1:9" ht="15" customHeight="1">
      <c r="A42" s="28"/>
      <c r="B42" s="29" t="s">
        <v>69</v>
      </c>
      <c r="C42" s="30">
        <v>6033.6</v>
      </c>
      <c r="E42" s="21"/>
      <c r="I42" s="13"/>
    </row>
    <row r="43" spans="1:9" ht="15" customHeight="1">
      <c r="A43" s="28"/>
      <c r="B43" s="29" t="s">
        <v>85</v>
      </c>
      <c r="C43" s="30">
        <v>63245.6</v>
      </c>
      <c r="E43" s="21"/>
      <c r="I43" s="13"/>
    </row>
    <row r="44" spans="1:9" ht="15" customHeight="1">
      <c r="A44" s="28"/>
      <c r="B44" s="29" t="s">
        <v>86</v>
      </c>
      <c r="C44" s="30">
        <v>6342</v>
      </c>
      <c r="E44" s="21"/>
      <c r="I44" s="13"/>
    </row>
    <row r="45" spans="1:9" ht="15" customHeight="1">
      <c r="A45" s="28"/>
      <c r="B45" s="29" t="s">
        <v>79</v>
      </c>
      <c r="C45" s="30">
        <v>9127.98</v>
      </c>
      <c r="E45" s="21"/>
      <c r="I45" s="13"/>
    </row>
    <row r="46" spans="1:9" ht="15" customHeight="1">
      <c r="A46" s="28"/>
      <c r="B46" s="29" t="s">
        <v>87</v>
      </c>
      <c r="C46" s="30">
        <v>66588</v>
      </c>
      <c r="E46" s="21"/>
      <c r="I46" s="13"/>
    </row>
    <row r="47" spans="1:9" ht="15" customHeight="1">
      <c r="A47" s="28"/>
      <c r="B47" s="29" t="s">
        <v>88</v>
      </c>
      <c r="C47" s="30">
        <v>1994.2</v>
      </c>
      <c r="E47" s="21"/>
      <c r="I47" s="13"/>
    </row>
    <row r="48" spans="1:3" ht="15" customHeight="1">
      <c r="A48" s="28" t="s">
        <v>12</v>
      </c>
      <c r="B48" s="18" t="s">
        <v>13</v>
      </c>
      <c r="C48" s="20" t="s">
        <v>7</v>
      </c>
    </row>
    <row r="49" spans="1:3" ht="15" customHeight="1">
      <c r="A49" s="16" t="s">
        <v>14</v>
      </c>
      <c r="B49" s="16" t="s">
        <v>15</v>
      </c>
      <c r="C49" s="17"/>
    </row>
    <row r="50" spans="1:3" ht="15" customHeight="1">
      <c r="A50" s="35" t="s">
        <v>17</v>
      </c>
      <c r="B50" s="35"/>
      <c r="C50" s="11"/>
    </row>
    <row r="51" spans="1:3" ht="15" customHeight="1">
      <c r="A51" s="8" t="s">
        <v>18</v>
      </c>
      <c r="B51" s="8" t="s">
        <v>6</v>
      </c>
      <c r="C51" s="7"/>
    </row>
    <row r="52" spans="1:3" ht="15" customHeight="1">
      <c r="A52" s="8" t="s">
        <v>19</v>
      </c>
      <c r="B52" s="8" t="s">
        <v>39</v>
      </c>
      <c r="C52" s="7"/>
    </row>
    <row r="53" spans="1:6" ht="15" customHeight="1">
      <c r="A53" s="14" t="s">
        <v>20</v>
      </c>
      <c r="B53" s="14" t="s">
        <v>41</v>
      </c>
      <c r="C53" s="15" t="s">
        <v>7</v>
      </c>
      <c r="F53" s="21"/>
    </row>
    <row r="54" spans="1:7" ht="18" customHeight="1">
      <c r="A54" s="18" t="s">
        <v>22</v>
      </c>
      <c r="B54" s="18" t="s">
        <v>42</v>
      </c>
      <c r="C54" s="20">
        <v>1596612.74</v>
      </c>
      <c r="F54" s="21" t="s">
        <v>7</v>
      </c>
      <c r="G54" s="21"/>
    </row>
    <row r="55" spans="1:7" ht="18" customHeight="1">
      <c r="A55" s="18"/>
      <c r="B55" s="29" t="s">
        <v>55</v>
      </c>
      <c r="C55" s="30">
        <v>21737.74</v>
      </c>
      <c r="F55" s="21"/>
      <c r="G55" s="21"/>
    </row>
    <row r="56" spans="1:7" ht="18" customHeight="1">
      <c r="A56" s="18"/>
      <c r="B56" s="29" t="s">
        <v>56</v>
      </c>
      <c r="C56" s="30">
        <v>10800</v>
      </c>
      <c r="F56" s="21"/>
      <c r="G56" s="21"/>
    </row>
    <row r="57" spans="1:7" ht="18" customHeight="1">
      <c r="A57" s="18"/>
      <c r="B57" s="29" t="s">
        <v>57</v>
      </c>
      <c r="C57" s="30">
        <v>3144</v>
      </c>
      <c r="F57" s="21"/>
      <c r="G57" s="21"/>
    </row>
    <row r="58" spans="1:7" ht="18" customHeight="1">
      <c r="A58" s="18"/>
      <c r="B58" s="29" t="s">
        <v>58</v>
      </c>
      <c r="C58" s="30">
        <v>3493.45</v>
      </c>
      <c r="F58" s="21"/>
      <c r="G58" s="21"/>
    </row>
    <row r="59" spans="1:7" ht="18" customHeight="1">
      <c r="A59" s="18"/>
      <c r="B59" s="29" t="s">
        <v>59</v>
      </c>
      <c r="C59" s="30">
        <v>956476.15</v>
      </c>
      <c r="F59" s="21"/>
      <c r="G59" s="21"/>
    </row>
    <row r="60" spans="1:7" ht="18" customHeight="1">
      <c r="A60" s="18"/>
      <c r="B60" s="29" t="s">
        <v>60</v>
      </c>
      <c r="C60" s="30">
        <v>68280</v>
      </c>
      <c r="F60" s="21"/>
      <c r="G60" s="21"/>
    </row>
    <row r="61" spans="1:7" ht="18" customHeight="1">
      <c r="A61" s="18"/>
      <c r="B61" s="29" t="s">
        <v>61</v>
      </c>
      <c r="C61" s="30">
        <v>4872</v>
      </c>
      <c r="F61" s="21"/>
      <c r="G61" s="21"/>
    </row>
    <row r="62" spans="1:7" ht="18" customHeight="1">
      <c r="A62" s="18"/>
      <c r="B62" s="29" t="s">
        <v>62</v>
      </c>
      <c r="C62" s="30">
        <v>11364</v>
      </c>
      <c r="F62" s="21"/>
      <c r="G62" s="21"/>
    </row>
    <row r="63" spans="1:7" ht="18" customHeight="1">
      <c r="A63" s="18"/>
      <c r="B63" s="29" t="s">
        <v>63</v>
      </c>
      <c r="C63" s="30">
        <v>8195.06</v>
      </c>
      <c r="F63" s="21"/>
      <c r="G63" s="21"/>
    </row>
    <row r="64" spans="1:7" ht="18" customHeight="1">
      <c r="A64" s="18"/>
      <c r="B64" s="29" t="s">
        <v>64</v>
      </c>
      <c r="C64" s="30">
        <v>874</v>
      </c>
      <c r="F64" s="21"/>
      <c r="G64" s="21"/>
    </row>
    <row r="65" spans="1:7" ht="18" customHeight="1">
      <c r="A65" s="18"/>
      <c r="B65" s="29" t="s">
        <v>65</v>
      </c>
      <c r="C65" s="30">
        <v>4390</v>
      </c>
      <c r="F65" s="21"/>
      <c r="G65" s="21"/>
    </row>
    <row r="66" spans="1:7" ht="18" customHeight="1">
      <c r="A66" s="18"/>
      <c r="B66" s="29" t="s">
        <v>66</v>
      </c>
      <c r="C66" s="30">
        <v>558</v>
      </c>
      <c r="F66" s="21"/>
      <c r="G66" s="21"/>
    </row>
    <row r="67" spans="1:7" ht="18" customHeight="1">
      <c r="A67" s="18"/>
      <c r="B67" s="29" t="s">
        <v>67</v>
      </c>
      <c r="C67" s="30">
        <v>480</v>
      </c>
      <c r="F67" s="21"/>
      <c r="G67" s="21"/>
    </row>
    <row r="68" spans="1:7" ht="18" customHeight="1">
      <c r="A68" s="18"/>
      <c r="B68" s="29" t="s">
        <v>68</v>
      </c>
      <c r="C68" s="30">
        <v>27420</v>
      </c>
      <c r="F68" s="21"/>
      <c r="G68" s="21"/>
    </row>
    <row r="69" spans="1:7" ht="18" customHeight="1">
      <c r="A69" s="18"/>
      <c r="B69" s="29" t="s">
        <v>69</v>
      </c>
      <c r="C69" s="30">
        <v>6084</v>
      </c>
      <c r="F69" s="21"/>
      <c r="G69" s="21"/>
    </row>
    <row r="70" spans="1:7" ht="18" customHeight="1">
      <c r="A70" s="18"/>
      <c r="B70" s="29" t="s">
        <v>70</v>
      </c>
      <c r="C70" s="30">
        <v>61267.31</v>
      </c>
      <c r="F70" s="21"/>
      <c r="G70" s="21"/>
    </row>
    <row r="71" spans="1:7" ht="18" customHeight="1">
      <c r="A71" s="18"/>
      <c r="B71" s="29" t="s">
        <v>71</v>
      </c>
      <c r="C71" s="30">
        <v>1860</v>
      </c>
      <c r="F71" s="21"/>
      <c r="G71" s="21"/>
    </row>
    <row r="72" spans="1:7" ht="18" customHeight="1">
      <c r="A72" s="18"/>
      <c r="B72" s="29" t="s">
        <v>72</v>
      </c>
      <c r="C72" s="30">
        <v>52335.99</v>
      </c>
      <c r="F72" s="21"/>
      <c r="G72" s="21"/>
    </row>
    <row r="73" spans="1:7" ht="18" customHeight="1">
      <c r="A73" s="18"/>
      <c r="B73" s="29" t="s">
        <v>73</v>
      </c>
      <c r="C73" s="30">
        <v>40204.8</v>
      </c>
      <c r="F73" s="21"/>
      <c r="G73" s="21"/>
    </row>
    <row r="74" spans="1:7" ht="18" customHeight="1">
      <c r="A74" s="18"/>
      <c r="B74" s="29" t="s">
        <v>74</v>
      </c>
      <c r="C74" s="30">
        <v>148469.64</v>
      </c>
      <c r="F74" s="21"/>
      <c r="G74" s="21"/>
    </row>
    <row r="75" spans="1:7" ht="18" customHeight="1">
      <c r="A75" s="18"/>
      <c r="B75" s="29" t="s">
        <v>75</v>
      </c>
      <c r="C75" s="30">
        <v>45360</v>
      </c>
      <c r="F75" s="21"/>
      <c r="G75" s="21"/>
    </row>
    <row r="76" spans="1:7" ht="18" customHeight="1">
      <c r="A76" s="18"/>
      <c r="B76" s="29" t="s">
        <v>76</v>
      </c>
      <c r="C76" s="30">
        <v>32511.6</v>
      </c>
      <c r="F76" s="21"/>
      <c r="G76" s="21"/>
    </row>
    <row r="77" spans="1:7" ht="18" customHeight="1">
      <c r="A77" s="18"/>
      <c r="B77" s="29" t="s">
        <v>77</v>
      </c>
      <c r="C77" s="30">
        <v>6529</v>
      </c>
      <c r="F77" s="21"/>
      <c r="G77" s="21"/>
    </row>
    <row r="78" spans="1:7" ht="18" customHeight="1">
      <c r="A78" s="18"/>
      <c r="B78" s="29" t="s">
        <v>78</v>
      </c>
      <c r="C78" s="30">
        <v>11520</v>
      </c>
      <c r="F78" s="21"/>
      <c r="G78" s="21"/>
    </row>
    <row r="79" spans="1:7" ht="18" customHeight="1">
      <c r="A79" s="18"/>
      <c r="B79" s="29" t="s">
        <v>79</v>
      </c>
      <c r="C79" s="30">
        <v>60011</v>
      </c>
      <c r="F79" s="21"/>
      <c r="G79" s="21"/>
    </row>
    <row r="80" spans="1:7" ht="18" customHeight="1">
      <c r="A80" s="18"/>
      <c r="B80" s="29" t="s">
        <v>80</v>
      </c>
      <c r="C80" s="30">
        <v>1175</v>
      </c>
      <c r="F80" s="21"/>
      <c r="G80" s="21"/>
    </row>
    <row r="81" spans="1:7" ht="18" customHeight="1">
      <c r="A81" s="18"/>
      <c r="B81" s="29" t="s">
        <v>81</v>
      </c>
      <c r="C81" s="30">
        <v>7200</v>
      </c>
      <c r="F81" s="21"/>
      <c r="G81" s="21"/>
    </row>
    <row r="82" spans="1:3" ht="15.75">
      <c r="A82" s="18" t="s">
        <v>24</v>
      </c>
      <c r="B82" s="18" t="s">
        <v>25</v>
      </c>
      <c r="C82" s="20" t="s">
        <v>7</v>
      </c>
    </row>
    <row r="83" spans="1:3" ht="15.75">
      <c r="A83" s="16" t="s">
        <v>26</v>
      </c>
      <c r="B83" s="16" t="s">
        <v>13</v>
      </c>
      <c r="C83" s="17" t="s">
        <v>7</v>
      </c>
    </row>
    <row r="84" spans="1:3" ht="15.75">
      <c r="A84" s="8" t="s">
        <v>27</v>
      </c>
      <c r="B84" s="8" t="s">
        <v>15</v>
      </c>
      <c r="C84" s="7" t="s">
        <v>7</v>
      </c>
    </row>
    <row r="85" spans="1:3" ht="15.75">
      <c r="A85" s="22" t="s">
        <v>28</v>
      </c>
      <c r="B85" s="14" t="s">
        <v>43</v>
      </c>
      <c r="C85" s="15" t="s">
        <v>7</v>
      </c>
    </row>
    <row r="86" spans="1:3" ht="15.75">
      <c r="A86" s="23" t="s">
        <v>30</v>
      </c>
      <c r="B86" s="18" t="s">
        <v>31</v>
      </c>
      <c r="C86" s="20" t="s">
        <v>7</v>
      </c>
    </row>
    <row r="87" spans="1:3" ht="15.75">
      <c r="A87" s="23" t="s">
        <v>32</v>
      </c>
      <c r="B87" s="18" t="s">
        <v>33</v>
      </c>
      <c r="C87" s="20" t="s">
        <v>7</v>
      </c>
    </row>
    <row r="88" spans="1:3" ht="15">
      <c r="A88" s="27" t="s">
        <v>34</v>
      </c>
      <c r="B88" s="16" t="s">
        <v>35</v>
      </c>
      <c r="C88" s="19"/>
    </row>
    <row r="89" spans="1:3" ht="15">
      <c r="A89" s="22" t="s">
        <v>44</v>
      </c>
      <c r="B89" s="14" t="s">
        <v>45</v>
      </c>
      <c r="C89" s="25" t="s">
        <v>7</v>
      </c>
    </row>
    <row r="90" spans="1:3" ht="15.75">
      <c r="A90" s="23"/>
      <c r="B90" s="18" t="s">
        <v>54</v>
      </c>
      <c r="C90" s="20" t="s">
        <v>7</v>
      </c>
    </row>
    <row r="91" spans="1:3" ht="15.75">
      <c r="A91" s="23"/>
      <c r="B91" s="18" t="s">
        <v>46</v>
      </c>
      <c r="C91" s="20" t="s">
        <v>7</v>
      </c>
    </row>
    <row r="92" spans="1:3" ht="15.75">
      <c r="A92" s="23"/>
      <c r="B92" s="18" t="s">
        <v>51</v>
      </c>
      <c r="C92" s="20" t="s">
        <v>7</v>
      </c>
    </row>
    <row r="93" spans="1:5" ht="15.75">
      <c r="A93" s="23"/>
      <c r="B93" s="18" t="s">
        <v>47</v>
      </c>
      <c r="C93" s="20">
        <v>119518.47</v>
      </c>
      <c r="E93" s="21"/>
    </row>
    <row r="94" spans="1:5" ht="15">
      <c r="A94" s="31"/>
      <c r="B94" s="32" t="s">
        <v>89</v>
      </c>
      <c r="C94" s="33">
        <v>20146.78</v>
      </c>
      <c r="E94" s="21"/>
    </row>
    <row r="95" spans="1:5" ht="15">
      <c r="A95" s="31"/>
      <c r="B95" s="32" t="s">
        <v>90</v>
      </c>
      <c r="C95" s="33">
        <v>80374.69</v>
      </c>
      <c r="E95" s="21"/>
    </row>
    <row r="96" spans="1:5" ht="15">
      <c r="A96" s="31"/>
      <c r="B96" s="32" t="s">
        <v>91</v>
      </c>
      <c r="C96" s="33">
        <v>18997</v>
      </c>
      <c r="E96" s="21"/>
    </row>
    <row r="97" spans="1:5" ht="29.25" customHeight="1">
      <c r="A97" s="23"/>
      <c r="B97" s="18" t="s">
        <v>49</v>
      </c>
      <c r="C97" s="20">
        <v>104804.67</v>
      </c>
      <c r="E97" s="21"/>
    </row>
    <row r="98" spans="1:5" ht="15.75" customHeight="1">
      <c r="A98" s="23"/>
      <c r="B98" s="32" t="s">
        <v>89</v>
      </c>
      <c r="C98" s="33">
        <f>+C97</f>
        <v>104804.67</v>
      </c>
      <c r="E98" s="21"/>
    </row>
    <row r="99" spans="1:3" ht="15" customHeight="1">
      <c r="A99" s="36" t="s">
        <v>37</v>
      </c>
      <c r="B99" s="36"/>
      <c r="C99" s="24">
        <f>+C93+C97+C54+C38</f>
        <v>1983289.9899999998</v>
      </c>
    </row>
    <row r="100" ht="14.25" customHeight="1">
      <c r="C100" s="1" t="s">
        <v>7</v>
      </c>
    </row>
    <row r="101" ht="15">
      <c r="C101" s="1" t="s">
        <v>7</v>
      </c>
    </row>
    <row r="102" ht="14.25" customHeight="1">
      <c r="C102" s="1" t="s">
        <v>7</v>
      </c>
    </row>
    <row r="103" ht="14.25" customHeight="1">
      <c r="C103" t="s">
        <v>7</v>
      </c>
    </row>
    <row r="104" ht="15">
      <c r="C104" s="21"/>
    </row>
    <row r="111" ht="14.25" customHeight="1"/>
    <row r="112" ht="14.25" customHeight="1"/>
  </sheetData>
  <sheetProtection/>
  <mergeCells count="9">
    <mergeCell ref="A35:B35"/>
    <mergeCell ref="A50:B50"/>
    <mergeCell ref="A99:B99"/>
    <mergeCell ref="A4:C4"/>
    <mergeCell ref="A6:C6"/>
    <mergeCell ref="A7:B7"/>
    <mergeCell ref="A14:B14"/>
    <mergeCell ref="A32:B32"/>
    <mergeCell ref="B34:C34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2020-01-22T06:25:03Z</cp:lastPrinted>
  <dcterms:modified xsi:type="dcterms:W3CDTF">2020-01-23T07:13:40Z</dcterms:modified>
  <cp:category/>
  <cp:version/>
  <cp:contentType/>
  <cp:contentStatus/>
</cp:coreProperties>
</file>